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6"/>
  <workbookPr defaultThemeVersion="166925"/>
  <mc:AlternateContent xmlns:mc="http://schemas.openxmlformats.org/markup-compatibility/2006">
    <mc:Choice Requires="x15">
      <x15ac:absPath xmlns:x15ac="http://schemas.microsoft.com/office/spreadsheetml/2010/11/ac" url="\\10.16.5.223\Group080\10  契約関係\随契情報の公表\随契ガイドライン　R3.8.2\"/>
    </mc:Choice>
  </mc:AlternateContent>
  <xr:revisionPtr revIDLastSave="0" documentId="13_ncr:1_{C24BC474-7891-414E-AAAD-4B4A65DB47C7}" xr6:coauthVersionLast="36" xr6:coauthVersionMax="47" xr10:uidLastSave="{00000000-0000-0000-0000-000000000000}"/>
  <bookViews>
    <workbookView xWindow="0" yWindow="0" windowWidth="20490" windowHeight="7080" tabRatio="717" activeTab="1" xr2:uid="{86FFD720-AC2B-432A-BB75-551A4999E522}"/>
  </bookViews>
  <sheets>
    <sheet name="様式A　 随意契約(特定調達契約以外)" sheetId="8" r:id="rId1"/>
    <sheet name="様式B　特定調達契約に限る" sheetId="6" r:id="rId2"/>
    <sheet name="様式C　併用版" sheetId="3" r:id="rId3"/>
    <sheet name="随契記入シート" sheetId="1" r:id="rId4"/>
  </sheets>
  <externalReferences>
    <externalReference r:id="rId5"/>
  </externalReferences>
  <definedNames>
    <definedName name="_xlnm._FilterDatabase" localSheetId="3" hidden="1">随契記入シート!$E$4:$Q$52</definedName>
    <definedName name="_xlnm._FilterDatabase" localSheetId="0" hidden="1">'様式A　 随意契約(特定調達契約以外)'!$B$4:$K$4</definedName>
    <definedName name="_xlnm._FilterDatabase" localSheetId="1" hidden="1">'様式B　特定調達契約に限る'!$D$4:$P$5</definedName>
    <definedName name="_xlnm._FilterDatabase" localSheetId="2" hidden="1">'様式C　併用版'!$D$4:$P$100</definedName>
    <definedName name="_xlnm.Print_Area" localSheetId="3">随契記入シート!$E$1:$Q$72</definedName>
    <definedName name="Z_7572A8EC_03F6_4825_8704_AA14A18D011B_.wvu.PrintArea" localSheetId="3" hidden="1">随契記入シート!$H$1:$P$11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5" i="8" l="1"/>
  <c r="J5" i="8" l="1"/>
  <c r="I5" i="8"/>
  <c r="H5" i="8"/>
  <c r="G5" i="8"/>
  <c r="E5" i="8"/>
  <c r="F5" i="8"/>
  <c r="D5" i="8"/>
  <c r="C5" i="8"/>
  <c r="N5" i="3"/>
  <c r="P5" i="6"/>
  <c r="O5" i="6"/>
  <c r="N5" i="6"/>
  <c r="M5" i="6"/>
  <c r="L5" i="6"/>
  <c r="K5" i="6"/>
  <c r="J5" i="6"/>
  <c r="I5" i="6"/>
  <c r="H5" i="6"/>
  <c r="G5" i="6"/>
  <c r="F5" i="6"/>
  <c r="E5" i="6"/>
  <c r="P3" i="6"/>
  <c r="O3" i="6"/>
  <c r="M29" i="3" l="1"/>
  <c r="M30" i="3"/>
  <c r="M31" i="3"/>
  <c r="M32" i="3"/>
  <c r="M33" i="3"/>
  <c r="M34" i="3"/>
  <c r="M35" i="3"/>
  <c r="M36" i="3"/>
  <c r="M37" i="3"/>
  <c r="M38" i="3"/>
  <c r="M39" i="3"/>
  <c r="M40" i="3"/>
  <c r="M41" i="3"/>
  <c r="M42" i="3"/>
  <c r="M43" i="3"/>
  <c r="M44" i="3"/>
  <c r="M45" i="3"/>
  <c r="M46" i="3"/>
  <c r="M47" i="3"/>
  <c r="M48" i="3"/>
  <c r="M49" i="3"/>
  <c r="M50" i="3"/>
  <c r="M51" i="3"/>
  <c r="M52" i="3"/>
  <c r="M53" i="3"/>
  <c r="M54" i="3"/>
  <c r="M55" i="3"/>
  <c r="M56" i="3"/>
  <c r="M57" i="3"/>
  <c r="M58" i="3"/>
  <c r="M59" i="3"/>
  <c r="M60" i="3"/>
  <c r="M61" i="3"/>
  <c r="M62" i="3"/>
  <c r="M63" i="3"/>
  <c r="M64" i="3"/>
  <c r="M65" i="3"/>
  <c r="M66" i="3"/>
  <c r="M67" i="3"/>
  <c r="M68" i="3"/>
  <c r="M69" i="3"/>
  <c r="M70" i="3"/>
  <c r="M71" i="3"/>
  <c r="M72" i="3"/>
  <c r="M73" i="3"/>
  <c r="M74" i="3"/>
  <c r="M75" i="3"/>
  <c r="M76" i="3"/>
  <c r="M77" i="3"/>
  <c r="M78" i="3"/>
  <c r="M79" i="3"/>
  <c r="M80" i="3"/>
  <c r="M81" i="3"/>
  <c r="M82" i="3"/>
  <c r="M83" i="3"/>
  <c r="M84" i="3"/>
  <c r="M85" i="3"/>
  <c r="M86" i="3"/>
  <c r="M87" i="3"/>
  <c r="M88" i="3"/>
  <c r="M89" i="3"/>
  <c r="M90" i="3"/>
  <c r="M91" i="3"/>
  <c r="M92" i="3"/>
  <c r="M93" i="3"/>
  <c r="M94" i="3"/>
  <c r="M95" i="3"/>
  <c r="M96" i="3"/>
  <c r="M97" i="3"/>
  <c r="M98" i="3"/>
  <c r="M99" i="3"/>
  <c r="M100" i="3"/>
  <c r="M6" i="3"/>
  <c r="M7" i="3"/>
  <c r="M8" i="3"/>
  <c r="M9" i="3"/>
  <c r="M10" i="3"/>
  <c r="M11" i="3"/>
  <c r="M12" i="3"/>
  <c r="M13" i="3"/>
  <c r="M14" i="3"/>
  <c r="M15" i="3"/>
  <c r="M16" i="3"/>
  <c r="M17" i="3"/>
  <c r="M18" i="3"/>
  <c r="M19" i="3"/>
  <c r="M20" i="3"/>
  <c r="M21" i="3"/>
  <c r="M22" i="3"/>
  <c r="M23" i="3"/>
  <c r="M24" i="3"/>
  <c r="M25" i="3"/>
  <c r="M26" i="3"/>
  <c r="M27" i="3"/>
  <c r="M28" i="3"/>
  <c r="M5" i="3"/>
  <c r="H5" i="3"/>
  <c r="E13" i="3"/>
  <c r="F13" i="3"/>
  <c r="G13" i="3"/>
  <c r="H13" i="3"/>
  <c r="I13" i="3"/>
  <c r="J13" i="3"/>
  <c r="K13" i="3"/>
  <c r="L13" i="3"/>
  <c r="N13" i="3"/>
  <c r="O13" i="3"/>
  <c r="P13" i="3"/>
  <c r="E14" i="3"/>
  <c r="F14" i="3"/>
  <c r="G14" i="3"/>
  <c r="H14" i="3"/>
  <c r="I14" i="3"/>
  <c r="J14" i="3"/>
  <c r="K14" i="3"/>
  <c r="L14" i="3"/>
  <c r="N14" i="3"/>
  <c r="O14" i="3"/>
  <c r="P14" i="3"/>
  <c r="E15" i="3"/>
  <c r="F15" i="3"/>
  <c r="G15" i="3"/>
  <c r="H15" i="3"/>
  <c r="I15" i="3"/>
  <c r="J15" i="3"/>
  <c r="K15" i="3"/>
  <c r="L15" i="3"/>
  <c r="N15" i="3"/>
  <c r="O15" i="3"/>
  <c r="P15" i="3"/>
  <c r="E16" i="3"/>
  <c r="F16" i="3"/>
  <c r="G16" i="3"/>
  <c r="H16" i="3"/>
  <c r="I16" i="3"/>
  <c r="J16" i="3"/>
  <c r="K16" i="3"/>
  <c r="L16" i="3"/>
  <c r="N16" i="3"/>
  <c r="O16" i="3"/>
  <c r="P16" i="3"/>
  <c r="E17" i="3"/>
  <c r="F17" i="3"/>
  <c r="G17" i="3"/>
  <c r="H17" i="3"/>
  <c r="I17" i="3"/>
  <c r="J17" i="3"/>
  <c r="K17" i="3"/>
  <c r="L17" i="3"/>
  <c r="N17" i="3"/>
  <c r="O17" i="3"/>
  <c r="P17" i="3"/>
  <c r="E18" i="3"/>
  <c r="F18" i="3"/>
  <c r="G18" i="3"/>
  <c r="H18" i="3"/>
  <c r="I18" i="3"/>
  <c r="J18" i="3"/>
  <c r="K18" i="3"/>
  <c r="L18" i="3"/>
  <c r="N18" i="3"/>
  <c r="O18" i="3"/>
  <c r="P18" i="3"/>
  <c r="E19" i="3"/>
  <c r="F19" i="3"/>
  <c r="G19" i="3"/>
  <c r="H19" i="3"/>
  <c r="I19" i="3"/>
  <c r="J19" i="3"/>
  <c r="K19" i="3"/>
  <c r="L19" i="3"/>
  <c r="N19" i="3"/>
  <c r="O19" i="3"/>
  <c r="P19" i="3"/>
  <c r="E20" i="3"/>
  <c r="F20" i="3"/>
  <c r="G20" i="3"/>
  <c r="H20" i="3"/>
  <c r="I20" i="3"/>
  <c r="J20" i="3"/>
  <c r="K20" i="3"/>
  <c r="L20" i="3"/>
  <c r="N20" i="3"/>
  <c r="O20" i="3"/>
  <c r="P20" i="3"/>
  <c r="E21" i="3"/>
  <c r="F21" i="3"/>
  <c r="G21" i="3"/>
  <c r="H21" i="3"/>
  <c r="I21" i="3"/>
  <c r="J21" i="3"/>
  <c r="K21" i="3"/>
  <c r="L21" i="3"/>
  <c r="N21" i="3"/>
  <c r="O21" i="3"/>
  <c r="P21" i="3"/>
  <c r="E22" i="3"/>
  <c r="F22" i="3"/>
  <c r="G22" i="3"/>
  <c r="H22" i="3"/>
  <c r="I22" i="3"/>
  <c r="J22" i="3"/>
  <c r="K22" i="3"/>
  <c r="L22" i="3"/>
  <c r="N22" i="3"/>
  <c r="O22" i="3"/>
  <c r="P22" i="3"/>
  <c r="E23" i="3"/>
  <c r="F23" i="3"/>
  <c r="G23" i="3"/>
  <c r="H23" i="3"/>
  <c r="I23" i="3"/>
  <c r="J23" i="3"/>
  <c r="K23" i="3"/>
  <c r="L23" i="3"/>
  <c r="N23" i="3"/>
  <c r="O23" i="3"/>
  <c r="P23" i="3"/>
  <c r="E24" i="3"/>
  <c r="F24" i="3"/>
  <c r="G24" i="3"/>
  <c r="H24" i="3"/>
  <c r="I24" i="3"/>
  <c r="J24" i="3"/>
  <c r="K24" i="3"/>
  <c r="L24" i="3"/>
  <c r="N24" i="3"/>
  <c r="O24" i="3"/>
  <c r="P24" i="3"/>
  <c r="E25" i="3"/>
  <c r="F25" i="3"/>
  <c r="G25" i="3"/>
  <c r="H25" i="3"/>
  <c r="I25" i="3"/>
  <c r="J25" i="3"/>
  <c r="K25" i="3"/>
  <c r="L25" i="3"/>
  <c r="N25" i="3"/>
  <c r="O25" i="3"/>
  <c r="P25" i="3"/>
  <c r="E26" i="3"/>
  <c r="F26" i="3"/>
  <c r="G26" i="3"/>
  <c r="H26" i="3"/>
  <c r="I26" i="3"/>
  <c r="J26" i="3"/>
  <c r="K26" i="3"/>
  <c r="L26" i="3"/>
  <c r="N26" i="3"/>
  <c r="O26" i="3"/>
  <c r="P26" i="3"/>
  <c r="E27" i="3"/>
  <c r="F27" i="3"/>
  <c r="G27" i="3"/>
  <c r="H27" i="3"/>
  <c r="I27" i="3"/>
  <c r="J27" i="3"/>
  <c r="K27" i="3"/>
  <c r="L27" i="3"/>
  <c r="N27" i="3"/>
  <c r="O27" i="3"/>
  <c r="P27" i="3"/>
  <c r="E28" i="3"/>
  <c r="F28" i="3"/>
  <c r="G28" i="3"/>
  <c r="H28" i="3"/>
  <c r="I28" i="3"/>
  <c r="J28" i="3"/>
  <c r="K28" i="3"/>
  <c r="L28" i="3"/>
  <c r="N28" i="3"/>
  <c r="O28" i="3"/>
  <c r="P28" i="3"/>
  <c r="E29" i="3"/>
  <c r="F29" i="3"/>
  <c r="G29" i="3"/>
  <c r="H29" i="3"/>
  <c r="I29" i="3"/>
  <c r="J29" i="3"/>
  <c r="K29" i="3"/>
  <c r="L29" i="3"/>
  <c r="N29" i="3"/>
  <c r="O29" i="3"/>
  <c r="P29" i="3"/>
  <c r="E30" i="3"/>
  <c r="F30" i="3"/>
  <c r="G30" i="3"/>
  <c r="H30" i="3"/>
  <c r="I30" i="3"/>
  <c r="J30" i="3"/>
  <c r="K30" i="3"/>
  <c r="L30" i="3"/>
  <c r="N30" i="3"/>
  <c r="O30" i="3"/>
  <c r="P30" i="3"/>
  <c r="E31" i="3"/>
  <c r="F31" i="3"/>
  <c r="G31" i="3"/>
  <c r="H31" i="3"/>
  <c r="I31" i="3"/>
  <c r="J31" i="3"/>
  <c r="K31" i="3"/>
  <c r="L31" i="3"/>
  <c r="N31" i="3"/>
  <c r="O31" i="3"/>
  <c r="P31" i="3"/>
  <c r="E32" i="3"/>
  <c r="F32" i="3"/>
  <c r="G32" i="3"/>
  <c r="H32" i="3"/>
  <c r="I32" i="3"/>
  <c r="J32" i="3"/>
  <c r="K32" i="3"/>
  <c r="L32" i="3"/>
  <c r="N32" i="3"/>
  <c r="O32" i="3"/>
  <c r="P32" i="3"/>
  <c r="E33" i="3"/>
  <c r="F33" i="3"/>
  <c r="G33" i="3"/>
  <c r="H33" i="3"/>
  <c r="I33" i="3"/>
  <c r="J33" i="3"/>
  <c r="K33" i="3"/>
  <c r="L33" i="3"/>
  <c r="N33" i="3"/>
  <c r="O33" i="3"/>
  <c r="P33" i="3"/>
  <c r="E34" i="3"/>
  <c r="F34" i="3"/>
  <c r="G34" i="3"/>
  <c r="H34" i="3"/>
  <c r="I34" i="3"/>
  <c r="J34" i="3"/>
  <c r="K34" i="3"/>
  <c r="L34" i="3"/>
  <c r="N34" i="3"/>
  <c r="O34" i="3"/>
  <c r="P34" i="3"/>
  <c r="E35" i="3"/>
  <c r="F35" i="3"/>
  <c r="G35" i="3"/>
  <c r="H35" i="3"/>
  <c r="I35" i="3"/>
  <c r="J35" i="3"/>
  <c r="K35" i="3"/>
  <c r="L35" i="3"/>
  <c r="N35" i="3"/>
  <c r="O35" i="3"/>
  <c r="P35" i="3"/>
  <c r="E36" i="3"/>
  <c r="F36" i="3"/>
  <c r="G36" i="3"/>
  <c r="H36" i="3"/>
  <c r="I36" i="3"/>
  <c r="J36" i="3"/>
  <c r="K36" i="3"/>
  <c r="L36" i="3"/>
  <c r="N36" i="3"/>
  <c r="O36" i="3"/>
  <c r="P36" i="3"/>
  <c r="E37" i="3"/>
  <c r="F37" i="3"/>
  <c r="G37" i="3"/>
  <c r="H37" i="3"/>
  <c r="I37" i="3"/>
  <c r="J37" i="3"/>
  <c r="K37" i="3"/>
  <c r="L37" i="3"/>
  <c r="N37" i="3"/>
  <c r="O37" i="3"/>
  <c r="P37" i="3"/>
  <c r="E38" i="3"/>
  <c r="F38" i="3"/>
  <c r="G38" i="3"/>
  <c r="H38" i="3"/>
  <c r="I38" i="3"/>
  <c r="J38" i="3"/>
  <c r="K38" i="3"/>
  <c r="L38" i="3"/>
  <c r="N38" i="3"/>
  <c r="O38" i="3"/>
  <c r="P38" i="3"/>
  <c r="E39" i="3"/>
  <c r="F39" i="3"/>
  <c r="G39" i="3"/>
  <c r="H39" i="3"/>
  <c r="I39" i="3"/>
  <c r="J39" i="3"/>
  <c r="K39" i="3"/>
  <c r="L39" i="3"/>
  <c r="N39" i="3"/>
  <c r="O39" i="3"/>
  <c r="P39" i="3"/>
  <c r="E40" i="3"/>
  <c r="F40" i="3"/>
  <c r="G40" i="3"/>
  <c r="H40" i="3"/>
  <c r="I40" i="3"/>
  <c r="J40" i="3"/>
  <c r="K40" i="3"/>
  <c r="L40" i="3"/>
  <c r="N40" i="3"/>
  <c r="O40" i="3"/>
  <c r="P40" i="3"/>
  <c r="E41" i="3"/>
  <c r="F41" i="3"/>
  <c r="G41" i="3"/>
  <c r="H41" i="3"/>
  <c r="I41" i="3"/>
  <c r="J41" i="3"/>
  <c r="K41" i="3"/>
  <c r="L41" i="3"/>
  <c r="N41" i="3"/>
  <c r="O41" i="3"/>
  <c r="P41" i="3"/>
  <c r="E42" i="3"/>
  <c r="F42" i="3"/>
  <c r="G42" i="3"/>
  <c r="H42" i="3"/>
  <c r="I42" i="3"/>
  <c r="J42" i="3"/>
  <c r="K42" i="3"/>
  <c r="L42" i="3"/>
  <c r="N42" i="3"/>
  <c r="O42" i="3"/>
  <c r="P42" i="3"/>
  <c r="E6" i="3"/>
  <c r="F6" i="3"/>
  <c r="G6" i="3"/>
  <c r="H6" i="3"/>
  <c r="I6" i="3"/>
  <c r="J6" i="3"/>
  <c r="K6" i="3"/>
  <c r="L6" i="3"/>
  <c r="N6" i="3"/>
  <c r="O6" i="3"/>
  <c r="P6" i="3"/>
  <c r="E7" i="3"/>
  <c r="F7" i="3"/>
  <c r="G7" i="3"/>
  <c r="H7" i="3"/>
  <c r="I7" i="3"/>
  <c r="J7" i="3"/>
  <c r="K7" i="3"/>
  <c r="L7" i="3"/>
  <c r="N7" i="3"/>
  <c r="O7" i="3"/>
  <c r="P7" i="3"/>
  <c r="E8" i="3"/>
  <c r="F8" i="3"/>
  <c r="G8" i="3"/>
  <c r="H8" i="3"/>
  <c r="I8" i="3"/>
  <c r="J8" i="3"/>
  <c r="K8" i="3"/>
  <c r="L8" i="3"/>
  <c r="N8" i="3"/>
  <c r="O8" i="3"/>
  <c r="P8" i="3"/>
  <c r="E9" i="3"/>
  <c r="F9" i="3"/>
  <c r="G9" i="3"/>
  <c r="H9" i="3"/>
  <c r="I9" i="3"/>
  <c r="J9" i="3"/>
  <c r="K9" i="3"/>
  <c r="L9" i="3"/>
  <c r="N9" i="3"/>
  <c r="O9" i="3"/>
  <c r="P9" i="3"/>
  <c r="E10" i="3"/>
  <c r="F10" i="3"/>
  <c r="G10" i="3"/>
  <c r="H10" i="3"/>
  <c r="I10" i="3"/>
  <c r="J10" i="3"/>
  <c r="K10" i="3"/>
  <c r="L10" i="3"/>
  <c r="N10" i="3"/>
  <c r="O10" i="3"/>
  <c r="P10" i="3"/>
  <c r="E11" i="3"/>
  <c r="F11" i="3"/>
  <c r="G11" i="3"/>
  <c r="H11" i="3"/>
  <c r="I11" i="3"/>
  <c r="J11" i="3"/>
  <c r="K11" i="3"/>
  <c r="L11" i="3"/>
  <c r="N11" i="3"/>
  <c r="O11" i="3"/>
  <c r="P11" i="3"/>
  <c r="E12" i="3"/>
  <c r="F12" i="3"/>
  <c r="G12" i="3"/>
  <c r="H12" i="3"/>
  <c r="I12" i="3"/>
  <c r="J12" i="3"/>
  <c r="K12" i="3"/>
  <c r="L12" i="3"/>
  <c r="N12" i="3"/>
  <c r="O12" i="3"/>
  <c r="P12" i="3"/>
  <c r="E43" i="3"/>
  <c r="F43" i="3"/>
  <c r="G43" i="3"/>
  <c r="H43" i="3"/>
  <c r="I43" i="3"/>
  <c r="J43" i="3"/>
  <c r="K43" i="3"/>
  <c r="L43" i="3"/>
  <c r="N43" i="3"/>
  <c r="O43" i="3"/>
  <c r="P43" i="3"/>
  <c r="E44" i="3"/>
  <c r="F44" i="3"/>
  <c r="G44" i="3"/>
  <c r="H44" i="3"/>
  <c r="I44" i="3"/>
  <c r="J44" i="3"/>
  <c r="K44" i="3"/>
  <c r="L44" i="3"/>
  <c r="N44" i="3"/>
  <c r="O44" i="3"/>
  <c r="P44" i="3"/>
  <c r="E45" i="3"/>
  <c r="F45" i="3"/>
  <c r="G45" i="3"/>
  <c r="H45" i="3"/>
  <c r="I45" i="3"/>
  <c r="J45" i="3"/>
  <c r="K45" i="3"/>
  <c r="L45" i="3"/>
  <c r="N45" i="3"/>
  <c r="O45" i="3"/>
  <c r="P45" i="3"/>
  <c r="E46" i="3"/>
  <c r="F46" i="3"/>
  <c r="G46" i="3"/>
  <c r="H46" i="3"/>
  <c r="I46" i="3"/>
  <c r="J46" i="3"/>
  <c r="K46" i="3"/>
  <c r="L46" i="3"/>
  <c r="N46" i="3"/>
  <c r="O46" i="3"/>
  <c r="P46" i="3"/>
  <c r="E47" i="3"/>
  <c r="F47" i="3"/>
  <c r="G47" i="3"/>
  <c r="H47" i="3"/>
  <c r="I47" i="3"/>
  <c r="J47" i="3"/>
  <c r="K47" i="3"/>
  <c r="L47" i="3"/>
  <c r="N47" i="3"/>
  <c r="O47" i="3"/>
  <c r="P47" i="3"/>
  <c r="E48" i="3"/>
  <c r="F48" i="3"/>
  <c r="G48" i="3"/>
  <c r="H48" i="3"/>
  <c r="I48" i="3"/>
  <c r="J48" i="3"/>
  <c r="K48" i="3"/>
  <c r="L48" i="3"/>
  <c r="N48" i="3"/>
  <c r="O48" i="3"/>
  <c r="P48" i="3"/>
  <c r="E49" i="3"/>
  <c r="F49" i="3"/>
  <c r="G49" i="3"/>
  <c r="H49" i="3"/>
  <c r="I49" i="3"/>
  <c r="J49" i="3"/>
  <c r="K49" i="3"/>
  <c r="L49" i="3"/>
  <c r="N49" i="3"/>
  <c r="O49" i="3"/>
  <c r="P49" i="3"/>
  <c r="E50" i="3"/>
  <c r="F50" i="3"/>
  <c r="G50" i="3"/>
  <c r="H50" i="3"/>
  <c r="I50" i="3"/>
  <c r="J50" i="3"/>
  <c r="K50" i="3"/>
  <c r="L50" i="3"/>
  <c r="N50" i="3"/>
  <c r="O50" i="3"/>
  <c r="P50" i="3"/>
  <c r="E51" i="3"/>
  <c r="F51" i="3"/>
  <c r="G51" i="3"/>
  <c r="H51" i="3"/>
  <c r="I51" i="3"/>
  <c r="J51" i="3"/>
  <c r="K51" i="3"/>
  <c r="L51" i="3"/>
  <c r="N51" i="3"/>
  <c r="O51" i="3"/>
  <c r="P51" i="3"/>
  <c r="E52" i="3"/>
  <c r="F52" i="3"/>
  <c r="G52" i="3"/>
  <c r="H52" i="3"/>
  <c r="I52" i="3"/>
  <c r="J52" i="3"/>
  <c r="K52" i="3"/>
  <c r="L52" i="3"/>
  <c r="N52" i="3"/>
  <c r="O52" i="3"/>
  <c r="P52" i="3"/>
  <c r="E53" i="3"/>
  <c r="F53" i="3"/>
  <c r="G53" i="3"/>
  <c r="H53" i="3"/>
  <c r="I53" i="3"/>
  <c r="J53" i="3"/>
  <c r="K53" i="3"/>
  <c r="L53" i="3"/>
  <c r="N53" i="3"/>
  <c r="O53" i="3"/>
  <c r="P53" i="3"/>
  <c r="E54" i="3"/>
  <c r="F54" i="3"/>
  <c r="G54" i="3"/>
  <c r="H54" i="3"/>
  <c r="I54" i="3"/>
  <c r="J54" i="3"/>
  <c r="K54" i="3"/>
  <c r="L54" i="3"/>
  <c r="N54" i="3"/>
  <c r="O54" i="3"/>
  <c r="P54" i="3"/>
  <c r="E55" i="3"/>
  <c r="F55" i="3"/>
  <c r="G55" i="3"/>
  <c r="H55" i="3"/>
  <c r="I55" i="3"/>
  <c r="J55" i="3"/>
  <c r="K55" i="3"/>
  <c r="L55" i="3"/>
  <c r="N55" i="3"/>
  <c r="O55" i="3"/>
  <c r="P55" i="3"/>
  <c r="E56" i="3"/>
  <c r="F56" i="3"/>
  <c r="G56" i="3"/>
  <c r="H56" i="3"/>
  <c r="I56" i="3"/>
  <c r="J56" i="3"/>
  <c r="K56" i="3"/>
  <c r="L56" i="3"/>
  <c r="N56" i="3"/>
  <c r="O56" i="3"/>
  <c r="P56" i="3"/>
  <c r="E57" i="3"/>
  <c r="F57" i="3"/>
  <c r="G57" i="3"/>
  <c r="H57" i="3"/>
  <c r="I57" i="3"/>
  <c r="J57" i="3"/>
  <c r="K57" i="3"/>
  <c r="L57" i="3"/>
  <c r="N57" i="3"/>
  <c r="O57" i="3"/>
  <c r="P57" i="3"/>
  <c r="E58" i="3"/>
  <c r="F58" i="3"/>
  <c r="G58" i="3"/>
  <c r="H58" i="3"/>
  <c r="I58" i="3"/>
  <c r="J58" i="3"/>
  <c r="K58" i="3"/>
  <c r="L58" i="3"/>
  <c r="N58" i="3"/>
  <c r="O58" i="3"/>
  <c r="P58" i="3"/>
  <c r="E59" i="3"/>
  <c r="F59" i="3"/>
  <c r="G59" i="3"/>
  <c r="H59" i="3"/>
  <c r="I59" i="3"/>
  <c r="J59" i="3"/>
  <c r="K59" i="3"/>
  <c r="L59" i="3"/>
  <c r="N59" i="3"/>
  <c r="O59" i="3"/>
  <c r="P59" i="3"/>
  <c r="E60" i="3"/>
  <c r="F60" i="3"/>
  <c r="G60" i="3"/>
  <c r="H60" i="3"/>
  <c r="I60" i="3"/>
  <c r="J60" i="3"/>
  <c r="K60" i="3"/>
  <c r="L60" i="3"/>
  <c r="N60" i="3"/>
  <c r="O60" i="3"/>
  <c r="P60" i="3"/>
  <c r="E61" i="3"/>
  <c r="F61" i="3"/>
  <c r="G61" i="3"/>
  <c r="H61" i="3"/>
  <c r="I61" i="3"/>
  <c r="J61" i="3"/>
  <c r="K61" i="3"/>
  <c r="L61" i="3"/>
  <c r="N61" i="3"/>
  <c r="O61" i="3"/>
  <c r="P61" i="3"/>
  <c r="E62" i="3"/>
  <c r="F62" i="3"/>
  <c r="G62" i="3"/>
  <c r="H62" i="3"/>
  <c r="I62" i="3"/>
  <c r="J62" i="3"/>
  <c r="K62" i="3"/>
  <c r="L62" i="3"/>
  <c r="N62" i="3"/>
  <c r="O62" i="3"/>
  <c r="P62" i="3"/>
  <c r="E63" i="3"/>
  <c r="F63" i="3"/>
  <c r="G63" i="3"/>
  <c r="H63" i="3"/>
  <c r="I63" i="3"/>
  <c r="J63" i="3"/>
  <c r="K63" i="3"/>
  <c r="L63" i="3"/>
  <c r="N63" i="3"/>
  <c r="O63" i="3"/>
  <c r="P63" i="3"/>
  <c r="E64" i="3"/>
  <c r="F64" i="3"/>
  <c r="G64" i="3"/>
  <c r="H64" i="3"/>
  <c r="I64" i="3"/>
  <c r="J64" i="3"/>
  <c r="K64" i="3"/>
  <c r="L64" i="3"/>
  <c r="N64" i="3"/>
  <c r="O64" i="3"/>
  <c r="P64" i="3"/>
  <c r="E65" i="3"/>
  <c r="F65" i="3"/>
  <c r="G65" i="3"/>
  <c r="H65" i="3"/>
  <c r="I65" i="3"/>
  <c r="J65" i="3"/>
  <c r="K65" i="3"/>
  <c r="L65" i="3"/>
  <c r="N65" i="3"/>
  <c r="O65" i="3"/>
  <c r="P65" i="3"/>
  <c r="E66" i="3"/>
  <c r="F66" i="3"/>
  <c r="G66" i="3"/>
  <c r="H66" i="3"/>
  <c r="I66" i="3"/>
  <c r="J66" i="3"/>
  <c r="K66" i="3"/>
  <c r="L66" i="3"/>
  <c r="N66" i="3"/>
  <c r="O66" i="3"/>
  <c r="P66" i="3"/>
  <c r="E67" i="3"/>
  <c r="F67" i="3"/>
  <c r="G67" i="3"/>
  <c r="H67" i="3"/>
  <c r="I67" i="3"/>
  <c r="J67" i="3"/>
  <c r="K67" i="3"/>
  <c r="L67" i="3"/>
  <c r="N67" i="3"/>
  <c r="O67" i="3"/>
  <c r="P67" i="3"/>
  <c r="E68" i="3"/>
  <c r="F68" i="3"/>
  <c r="G68" i="3"/>
  <c r="H68" i="3"/>
  <c r="I68" i="3"/>
  <c r="J68" i="3"/>
  <c r="K68" i="3"/>
  <c r="L68" i="3"/>
  <c r="N68" i="3"/>
  <c r="O68" i="3"/>
  <c r="P68" i="3"/>
  <c r="E69" i="3"/>
  <c r="F69" i="3"/>
  <c r="G69" i="3"/>
  <c r="H69" i="3"/>
  <c r="I69" i="3"/>
  <c r="J69" i="3"/>
  <c r="K69" i="3"/>
  <c r="L69" i="3"/>
  <c r="N69" i="3"/>
  <c r="O69" i="3"/>
  <c r="P69" i="3"/>
  <c r="E70" i="3"/>
  <c r="F70" i="3"/>
  <c r="G70" i="3"/>
  <c r="H70" i="3"/>
  <c r="I70" i="3"/>
  <c r="J70" i="3"/>
  <c r="K70" i="3"/>
  <c r="L70" i="3"/>
  <c r="N70" i="3"/>
  <c r="O70" i="3"/>
  <c r="P70" i="3"/>
  <c r="E71" i="3"/>
  <c r="F71" i="3"/>
  <c r="G71" i="3"/>
  <c r="H71" i="3"/>
  <c r="I71" i="3"/>
  <c r="J71" i="3"/>
  <c r="K71" i="3"/>
  <c r="L71" i="3"/>
  <c r="N71" i="3"/>
  <c r="O71" i="3"/>
  <c r="P71" i="3"/>
  <c r="E72" i="3"/>
  <c r="F72" i="3"/>
  <c r="G72" i="3"/>
  <c r="H72" i="3"/>
  <c r="I72" i="3"/>
  <c r="J72" i="3"/>
  <c r="K72" i="3"/>
  <c r="L72" i="3"/>
  <c r="N72" i="3"/>
  <c r="O72" i="3"/>
  <c r="P72" i="3"/>
  <c r="E73" i="3"/>
  <c r="F73" i="3"/>
  <c r="G73" i="3"/>
  <c r="H73" i="3"/>
  <c r="I73" i="3"/>
  <c r="J73" i="3"/>
  <c r="K73" i="3"/>
  <c r="L73" i="3"/>
  <c r="N73" i="3"/>
  <c r="O73" i="3"/>
  <c r="P73" i="3"/>
  <c r="E74" i="3"/>
  <c r="F74" i="3"/>
  <c r="G74" i="3"/>
  <c r="H74" i="3"/>
  <c r="I74" i="3"/>
  <c r="J74" i="3"/>
  <c r="K74" i="3"/>
  <c r="L74" i="3"/>
  <c r="N74" i="3"/>
  <c r="O74" i="3"/>
  <c r="P74" i="3"/>
  <c r="E75" i="3"/>
  <c r="F75" i="3"/>
  <c r="G75" i="3"/>
  <c r="H75" i="3"/>
  <c r="I75" i="3"/>
  <c r="J75" i="3"/>
  <c r="K75" i="3"/>
  <c r="L75" i="3"/>
  <c r="N75" i="3"/>
  <c r="O75" i="3"/>
  <c r="P75" i="3"/>
  <c r="E76" i="3"/>
  <c r="F76" i="3"/>
  <c r="G76" i="3"/>
  <c r="H76" i="3"/>
  <c r="I76" i="3"/>
  <c r="J76" i="3"/>
  <c r="K76" i="3"/>
  <c r="L76" i="3"/>
  <c r="N76" i="3"/>
  <c r="O76" i="3"/>
  <c r="P76" i="3"/>
  <c r="E77" i="3"/>
  <c r="F77" i="3"/>
  <c r="G77" i="3"/>
  <c r="H77" i="3"/>
  <c r="I77" i="3"/>
  <c r="J77" i="3"/>
  <c r="K77" i="3"/>
  <c r="L77" i="3"/>
  <c r="N77" i="3"/>
  <c r="O77" i="3"/>
  <c r="P77" i="3"/>
  <c r="E78" i="3"/>
  <c r="F78" i="3"/>
  <c r="G78" i="3"/>
  <c r="H78" i="3"/>
  <c r="I78" i="3"/>
  <c r="J78" i="3"/>
  <c r="K78" i="3"/>
  <c r="L78" i="3"/>
  <c r="N78" i="3"/>
  <c r="O78" i="3"/>
  <c r="P78" i="3"/>
  <c r="E79" i="3"/>
  <c r="F79" i="3"/>
  <c r="G79" i="3"/>
  <c r="H79" i="3"/>
  <c r="I79" i="3"/>
  <c r="J79" i="3"/>
  <c r="K79" i="3"/>
  <c r="L79" i="3"/>
  <c r="N79" i="3"/>
  <c r="O79" i="3"/>
  <c r="P79" i="3"/>
  <c r="E80" i="3"/>
  <c r="F80" i="3"/>
  <c r="G80" i="3"/>
  <c r="H80" i="3"/>
  <c r="I80" i="3"/>
  <c r="J80" i="3"/>
  <c r="K80" i="3"/>
  <c r="L80" i="3"/>
  <c r="N80" i="3"/>
  <c r="O80" i="3"/>
  <c r="P80" i="3"/>
  <c r="E81" i="3"/>
  <c r="F81" i="3"/>
  <c r="G81" i="3"/>
  <c r="H81" i="3"/>
  <c r="I81" i="3"/>
  <c r="J81" i="3"/>
  <c r="K81" i="3"/>
  <c r="L81" i="3"/>
  <c r="N81" i="3"/>
  <c r="O81" i="3"/>
  <c r="P81" i="3"/>
  <c r="E82" i="3"/>
  <c r="F82" i="3"/>
  <c r="G82" i="3"/>
  <c r="H82" i="3"/>
  <c r="I82" i="3"/>
  <c r="J82" i="3"/>
  <c r="K82" i="3"/>
  <c r="L82" i="3"/>
  <c r="N82" i="3"/>
  <c r="O82" i="3"/>
  <c r="P82" i="3"/>
  <c r="E83" i="3"/>
  <c r="F83" i="3"/>
  <c r="G83" i="3"/>
  <c r="H83" i="3"/>
  <c r="I83" i="3"/>
  <c r="J83" i="3"/>
  <c r="K83" i="3"/>
  <c r="L83" i="3"/>
  <c r="N83" i="3"/>
  <c r="O83" i="3"/>
  <c r="P83" i="3"/>
  <c r="E84" i="3"/>
  <c r="F84" i="3"/>
  <c r="G84" i="3"/>
  <c r="H84" i="3"/>
  <c r="I84" i="3"/>
  <c r="J84" i="3"/>
  <c r="K84" i="3"/>
  <c r="L84" i="3"/>
  <c r="N84" i="3"/>
  <c r="O84" i="3"/>
  <c r="P84" i="3"/>
  <c r="E85" i="3"/>
  <c r="F85" i="3"/>
  <c r="G85" i="3"/>
  <c r="H85" i="3"/>
  <c r="I85" i="3"/>
  <c r="J85" i="3"/>
  <c r="K85" i="3"/>
  <c r="L85" i="3"/>
  <c r="N85" i="3"/>
  <c r="O85" i="3"/>
  <c r="P85" i="3"/>
  <c r="E86" i="3"/>
  <c r="F86" i="3"/>
  <c r="G86" i="3"/>
  <c r="H86" i="3"/>
  <c r="I86" i="3"/>
  <c r="J86" i="3"/>
  <c r="K86" i="3"/>
  <c r="L86" i="3"/>
  <c r="N86" i="3"/>
  <c r="O86" i="3"/>
  <c r="P86" i="3"/>
  <c r="E87" i="3"/>
  <c r="F87" i="3"/>
  <c r="G87" i="3"/>
  <c r="H87" i="3"/>
  <c r="I87" i="3"/>
  <c r="J87" i="3"/>
  <c r="K87" i="3"/>
  <c r="L87" i="3"/>
  <c r="N87" i="3"/>
  <c r="O87" i="3"/>
  <c r="P87" i="3"/>
  <c r="E88" i="3"/>
  <c r="F88" i="3"/>
  <c r="G88" i="3"/>
  <c r="H88" i="3"/>
  <c r="I88" i="3"/>
  <c r="J88" i="3"/>
  <c r="K88" i="3"/>
  <c r="L88" i="3"/>
  <c r="N88" i="3"/>
  <c r="O88" i="3"/>
  <c r="P88" i="3"/>
  <c r="E89" i="3"/>
  <c r="F89" i="3"/>
  <c r="G89" i="3"/>
  <c r="H89" i="3"/>
  <c r="I89" i="3"/>
  <c r="J89" i="3"/>
  <c r="K89" i="3"/>
  <c r="L89" i="3"/>
  <c r="N89" i="3"/>
  <c r="O89" i="3"/>
  <c r="P89" i="3"/>
  <c r="E90" i="3"/>
  <c r="F90" i="3"/>
  <c r="G90" i="3"/>
  <c r="H90" i="3"/>
  <c r="I90" i="3"/>
  <c r="J90" i="3"/>
  <c r="K90" i="3"/>
  <c r="L90" i="3"/>
  <c r="N90" i="3"/>
  <c r="O90" i="3"/>
  <c r="P90" i="3"/>
  <c r="E91" i="3"/>
  <c r="F91" i="3"/>
  <c r="G91" i="3"/>
  <c r="H91" i="3"/>
  <c r="I91" i="3"/>
  <c r="J91" i="3"/>
  <c r="K91" i="3"/>
  <c r="L91" i="3"/>
  <c r="N91" i="3"/>
  <c r="O91" i="3"/>
  <c r="P91" i="3"/>
  <c r="E92" i="3"/>
  <c r="F92" i="3"/>
  <c r="G92" i="3"/>
  <c r="H92" i="3"/>
  <c r="I92" i="3"/>
  <c r="J92" i="3"/>
  <c r="K92" i="3"/>
  <c r="L92" i="3"/>
  <c r="N92" i="3"/>
  <c r="O92" i="3"/>
  <c r="P92" i="3"/>
  <c r="E93" i="3"/>
  <c r="F93" i="3"/>
  <c r="G93" i="3"/>
  <c r="H93" i="3"/>
  <c r="I93" i="3"/>
  <c r="J93" i="3"/>
  <c r="K93" i="3"/>
  <c r="L93" i="3"/>
  <c r="N93" i="3"/>
  <c r="O93" i="3"/>
  <c r="P93" i="3"/>
  <c r="E94" i="3"/>
  <c r="F94" i="3"/>
  <c r="G94" i="3"/>
  <c r="H94" i="3"/>
  <c r="I94" i="3"/>
  <c r="J94" i="3"/>
  <c r="K94" i="3"/>
  <c r="L94" i="3"/>
  <c r="N94" i="3"/>
  <c r="O94" i="3"/>
  <c r="P94" i="3"/>
  <c r="E95" i="3"/>
  <c r="F95" i="3"/>
  <c r="G95" i="3"/>
  <c r="H95" i="3"/>
  <c r="I95" i="3"/>
  <c r="J95" i="3"/>
  <c r="K95" i="3"/>
  <c r="L95" i="3"/>
  <c r="N95" i="3"/>
  <c r="O95" i="3"/>
  <c r="P95" i="3"/>
  <c r="E96" i="3"/>
  <c r="F96" i="3"/>
  <c r="G96" i="3"/>
  <c r="H96" i="3"/>
  <c r="I96" i="3"/>
  <c r="J96" i="3"/>
  <c r="K96" i="3"/>
  <c r="L96" i="3"/>
  <c r="N96" i="3"/>
  <c r="O96" i="3"/>
  <c r="P96" i="3"/>
  <c r="E97" i="3"/>
  <c r="F97" i="3"/>
  <c r="G97" i="3"/>
  <c r="H97" i="3"/>
  <c r="I97" i="3"/>
  <c r="J97" i="3"/>
  <c r="K97" i="3"/>
  <c r="L97" i="3"/>
  <c r="N97" i="3"/>
  <c r="O97" i="3"/>
  <c r="P97" i="3"/>
  <c r="E98" i="3"/>
  <c r="F98" i="3"/>
  <c r="G98" i="3"/>
  <c r="H98" i="3"/>
  <c r="I98" i="3"/>
  <c r="J98" i="3"/>
  <c r="K98" i="3"/>
  <c r="L98" i="3"/>
  <c r="N98" i="3"/>
  <c r="O98" i="3"/>
  <c r="P98" i="3"/>
  <c r="E99" i="3"/>
  <c r="F99" i="3"/>
  <c r="G99" i="3"/>
  <c r="H99" i="3"/>
  <c r="I99" i="3"/>
  <c r="J99" i="3"/>
  <c r="K99" i="3"/>
  <c r="L99" i="3"/>
  <c r="N99" i="3"/>
  <c r="O99" i="3"/>
  <c r="P99" i="3"/>
  <c r="E100" i="3"/>
  <c r="F100" i="3"/>
  <c r="G100" i="3"/>
  <c r="H100" i="3"/>
  <c r="I100" i="3"/>
  <c r="J100" i="3"/>
  <c r="K100" i="3"/>
  <c r="L100" i="3"/>
  <c r="N100" i="3"/>
  <c r="O100" i="3"/>
  <c r="P100" i="3"/>
  <c r="E5" i="3"/>
  <c r="F5" i="3"/>
  <c r="G5" i="3"/>
  <c r="I5" i="3"/>
  <c r="J5" i="3"/>
  <c r="K5" i="3"/>
  <c r="L5" i="3"/>
  <c r="O5" i="3"/>
  <c r="P5" i="3"/>
  <c r="P3" i="3" l="1"/>
  <c r="O3" i="3"/>
</calcChain>
</file>

<file path=xl/sharedStrings.xml><?xml version="1.0" encoding="utf-8"?>
<sst xmlns="http://schemas.openxmlformats.org/spreadsheetml/2006/main" count="511" uniqueCount="198">
  <si>
    <t>契約の種別</t>
    <rPh sb="0" eb="2">
      <t>ケイヤク</t>
    </rPh>
    <rPh sb="3" eb="5">
      <t>シュベツ</t>
    </rPh>
    <phoneticPr fontId="1"/>
  </si>
  <si>
    <t>随意契約理由</t>
    <rPh sb="0" eb="2">
      <t>ズイイ</t>
    </rPh>
    <rPh sb="2" eb="4">
      <t>ケイヤク</t>
    </rPh>
    <rPh sb="4" eb="6">
      <t>リユウ</t>
    </rPh>
    <phoneticPr fontId="1"/>
  </si>
  <si>
    <t xml:space="preserve">備考
（契約手続き）
</t>
    <rPh sb="0" eb="2">
      <t>ビコウ</t>
    </rPh>
    <rPh sb="4" eb="8">
      <t>ケイヤクテツヅ</t>
    </rPh>
    <phoneticPr fontId="1"/>
  </si>
  <si>
    <t>工事</t>
    <rPh sb="0" eb="2">
      <t>コウジ</t>
    </rPh>
    <phoneticPr fontId="1"/>
  </si>
  <si>
    <t>委託</t>
  </si>
  <si>
    <t>大阪府立病院機構病院施設改修工事等に関するコンストラクション・マネジメント業務</t>
    <rPh sb="0" eb="8">
      <t>オオサカフリツビョウインキコウ</t>
    </rPh>
    <rPh sb="8" eb="10">
      <t>ビョウイン</t>
    </rPh>
    <rPh sb="10" eb="12">
      <t>シセツ</t>
    </rPh>
    <rPh sb="12" eb="14">
      <t>カイシュウ</t>
    </rPh>
    <rPh sb="14" eb="16">
      <t>コウジ</t>
    </rPh>
    <rPh sb="16" eb="17">
      <t>トウ</t>
    </rPh>
    <rPh sb="18" eb="19">
      <t>カン</t>
    </rPh>
    <rPh sb="37" eb="39">
      <t>ギョウム</t>
    </rPh>
    <phoneticPr fontId="1"/>
  </si>
  <si>
    <t>日建設計コンストラクション・マネジメント株式会社　大阪オフィス</t>
    <rPh sb="0" eb="2">
      <t>ニッケン</t>
    </rPh>
    <rPh sb="2" eb="4">
      <t>セッケイ</t>
    </rPh>
    <rPh sb="20" eb="24">
      <t>カブシキガイシャ</t>
    </rPh>
    <rPh sb="25" eb="27">
      <t>オオサカ</t>
    </rPh>
    <phoneticPr fontId="1"/>
  </si>
  <si>
    <t>業務支援グループ</t>
    <rPh sb="0" eb="2">
      <t>ギョウム</t>
    </rPh>
    <rPh sb="2" eb="4">
      <t>シエン</t>
    </rPh>
    <phoneticPr fontId="1"/>
  </si>
  <si>
    <t>公募型プロポーザル方式による比較競争により契約の相手方を予め特定したため</t>
    <rPh sb="0" eb="3">
      <t>コウボガタ</t>
    </rPh>
    <rPh sb="9" eb="11">
      <t>ホウシキ</t>
    </rPh>
    <rPh sb="14" eb="16">
      <t>ヒカク</t>
    </rPh>
    <rPh sb="16" eb="18">
      <t>キョウソウ</t>
    </rPh>
    <rPh sb="21" eb="23">
      <t>ケイヤク</t>
    </rPh>
    <rPh sb="24" eb="27">
      <t>アイテガタ</t>
    </rPh>
    <rPh sb="28" eb="29">
      <t>アラカジ</t>
    </rPh>
    <rPh sb="30" eb="32">
      <t>トクテイ</t>
    </rPh>
    <phoneticPr fontId="1"/>
  </si>
  <si>
    <t>公募型
プロポーサル</t>
    <rPh sb="0" eb="3">
      <t>コウボガタ</t>
    </rPh>
    <phoneticPr fontId="1"/>
  </si>
  <si>
    <t>随意契約</t>
    <rPh sb="0" eb="4">
      <t>ズイイケイヤク</t>
    </rPh>
    <phoneticPr fontId="1"/>
  </si>
  <si>
    <t>購入</t>
  </si>
  <si>
    <t>輸血用血液製剤の購入に係る単価契約
一式</t>
    <rPh sb="0" eb="2">
      <t>ユケツ</t>
    </rPh>
    <rPh sb="2" eb="3">
      <t>ヨウ</t>
    </rPh>
    <rPh sb="3" eb="5">
      <t>ケツエキ</t>
    </rPh>
    <rPh sb="5" eb="7">
      <t>セイザイ</t>
    </rPh>
    <rPh sb="11" eb="12">
      <t>カカ</t>
    </rPh>
    <rPh sb="13" eb="15">
      <t>タンカ</t>
    </rPh>
    <rPh sb="18" eb="20">
      <t>イッシキ</t>
    </rPh>
    <phoneticPr fontId="1"/>
  </si>
  <si>
    <t>日本赤十字社近畿ブロック血液センター
大阪府茨木市彩都あさぎ7-5-17</t>
    <rPh sb="0" eb="2">
      <t>ニホン</t>
    </rPh>
    <rPh sb="2" eb="5">
      <t>セキジュウジ</t>
    </rPh>
    <rPh sb="5" eb="6">
      <t>シャ</t>
    </rPh>
    <rPh sb="6" eb="8">
      <t>キンキ</t>
    </rPh>
    <rPh sb="12" eb="14">
      <t>ケツエキ</t>
    </rPh>
    <rPh sb="19" eb="22">
      <t>オオサカフ</t>
    </rPh>
    <rPh sb="22" eb="24">
      <t>イバラキ</t>
    </rPh>
    <rPh sb="24" eb="25">
      <t>シ</t>
    </rPh>
    <rPh sb="25" eb="27">
      <t>サイト</t>
    </rPh>
    <phoneticPr fontId="1"/>
  </si>
  <si>
    <t>医療用密封線源の購入に係る単価契約
一式</t>
    <rPh sb="0" eb="3">
      <t>イリョウヨウ</t>
    </rPh>
    <rPh sb="3" eb="5">
      <t>ミップウ</t>
    </rPh>
    <rPh sb="5" eb="7">
      <t>センゲン</t>
    </rPh>
    <phoneticPr fontId="1"/>
  </si>
  <si>
    <t>業務支援グループ</t>
  </si>
  <si>
    <t>当該品目を販売できる唯一の業者であり、他に対応できる者がいないため。</t>
  </si>
  <si>
    <t>象期間
　終了</t>
    <rPh sb="6" eb="8">
      <t>シュウリョウ</t>
    </rPh>
    <phoneticPr fontId="1"/>
  </si>
  <si>
    <t>契約件名</t>
    <rPh sb="0" eb="2">
      <t>ケイヤク</t>
    </rPh>
    <rPh sb="2" eb="4">
      <t>ケンメイ</t>
    </rPh>
    <phoneticPr fontId="1"/>
  </si>
  <si>
    <t>契約の相手方の名称</t>
    <rPh sb="0" eb="2">
      <t>ケイヤク</t>
    </rPh>
    <rPh sb="3" eb="6">
      <t>アイテガタ</t>
    </rPh>
    <rPh sb="7" eb="9">
      <t>メイショウ</t>
    </rPh>
    <phoneticPr fontId="1"/>
  </si>
  <si>
    <t>契約金額（円）
（税込）</t>
    <phoneticPr fontId="1"/>
  </si>
  <si>
    <t>担当部局名称</t>
    <rPh sb="0" eb="2">
      <t>タントウ</t>
    </rPh>
    <rPh sb="2" eb="4">
      <t>ブキョク</t>
    </rPh>
    <rPh sb="4" eb="6">
      <t>メイショウ</t>
    </rPh>
    <phoneticPr fontId="1"/>
  </si>
  <si>
    <t>契約相手方を決定した日</t>
    <rPh sb="0" eb="2">
      <t>ケイヤク</t>
    </rPh>
    <phoneticPr fontId="1"/>
  </si>
  <si>
    <t>契約件名
（賃貸及び購入の場合は数量を記載すること）</t>
    <rPh sb="0" eb="2">
      <t>ケイヤク</t>
    </rPh>
    <rPh sb="2" eb="4">
      <t>ケンメイ</t>
    </rPh>
    <rPh sb="6" eb="8">
      <t>チンタイ</t>
    </rPh>
    <rPh sb="8" eb="9">
      <t>オヨ</t>
    </rPh>
    <rPh sb="10" eb="12">
      <t>コウニュウ</t>
    </rPh>
    <rPh sb="13" eb="15">
      <t>バアイ</t>
    </rPh>
    <rPh sb="16" eb="18">
      <t>スウリョウ</t>
    </rPh>
    <rPh sb="19" eb="21">
      <t>キサイ</t>
    </rPh>
    <phoneticPr fontId="1"/>
  </si>
  <si>
    <r>
      <rPr>
        <sz val="12"/>
        <rFont val="ＭＳ ゴシック"/>
        <family val="3"/>
        <charset val="128"/>
      </rPr>
      <t>契約金額（円）
（税込）</t>
    </r>
    <r>
      <rPr>
        <sz val="12"/>
        <color indexed="10"/>
        <rFont val="ＭＳ ゴシック"/>
        <family val="3"/>
        <charset val="128"/>
      </rPr>
      <t xml:space="preserve">
</t>
    </r>
    <r>
      <rPr>
        <sz val="12"/>
        <rFont val="ＭＳ ゴシック"/>
        <family val="3"/>
        <charset val="128"/>
      </rPr>
      <t>単価契約は予定数量を乗じた総額　</t>
    </r>
    <phoneticPr fontId="1"/>
  </si>
  <si>
    <r>
      <t xml:space="preserve">契約の相手方の名称
</t>
    </r>
    <r>
      <rPr>
        <sz val="12"/>
        <color indexed="10"/>
        <rFont val="ＭＳ ゴシック"/>
        <family val="3"/>
        <charset val="128"/>
      </rPr>
      <t>（特定調達契約は住所も記載すること）</t>
    </r>
    <rPh sb="0" eb="2">
      <t>ケイヤク</t>
    </rPh>
    <rPh sb="3" eb="6">
      <t>アイテガタ</t>
    </rPh>
    <rPh sb="7" eb="9">
      <t>メイショウ</t>
    </rPh>
    <rPh sb="11" eb="13">
      <t>トクテイ</t>
    </rPh>
    <rPh sb="13" eb="15">
      <t>チョウタツ</t>
    </rPh>
    <rPh sb="15" eb="17">
      <t>ケイヤク</t>
    </rPh>
    <rPh sb="18" eb="20">
      <t>ジュウショ</t>
    </rPh>
    <rPh sb="21" eb="23">
      <t>キサイ</t>
    </rPh>
    <phoneticPr fontId="1"/>
  </si>
  <si>
    <t>担当部局名称
（特定調達契約は住所も記載すること）</t>
    <rPh sb="0" eb="2">
      <t>タントウ</t>
    </rPh>
    <rPh sb="2" eb="4">
      <t>ブキョク</t>
    </rPh>
    <rPh sb="4" eb="6">
      <t>メイショウ</t>
    </rPh>
    <rPh sb="8" eb="10">
      <t>トクテイ</t>
    </rPh>
    <rPh sb="10" eb="12">
      <t>チョウタツ</t>
    </rPh>
    <rPh sb="12" eb="14">
      <t>ケイヤク</t>
    </rPh>
    <rPh sb="15" eb="17">
      <t>ジュウショ</t>
    </rPh>
    <rPh sb="18" eb="20">
      <t>キサイ</t>
    </rPh>
    <phoneticPr fontId="1"/>
  </si>
  <si>
    <t xml:space="preserve">特定調達契約は記載必須
入札日又は契約相手方を決定した日
</t>
    <rPh sb="9" eb="11">
      <t>ヒッスウ</t>
    </rPh>
    <rPh sb="15" eb="16">
      <t>マタ</t>
    </rPh>
    <rPh sb="17" eb="19">
      <t>ケイヤク</t>
    </rPh>
    <phoneticPr fontId="1"/>
  </si>
  <si>
    <t>（特定調達契約）
随意契約</t>
    <rPh sb="1" eb="3">
      <t>トクテイ</t>
    </rPh>
    <rPh sb="3" eb="5">
      <t>チョウタツ</t>
    </rPh>
    <rPh sb="5" eb="7">
      <t>ケイヤク</t>
    </rPh>
    <rPh sb="9" eb="13">
      <t>ズイイケイヤク</t>
    </rPh>
    <phoneticPr fontId="1"/>
  </si>
  <si>
    <t>作成日：</t>
    <phoneticPr fontId="1"/>
  </si>
  <si>
    <t>適用条項
特定役務の調達手続の特例を定める規定　第13条</t>
    <rPh sb="0" eb="2">
      <t>テキヨウ</t>
    </rPh>
    <rPh sb="2" eb="4">
      <t>ジョウコウ</t>
    </rPh>
    <phoneticPr fontId="1"/>
  </si>
  <si>
    <r>
      <t xml:space="preserve">適用条項
契約事務取扱規程第19条
</t>
    </r>
    <r>
      <rPr>
        <sz val="12"/>
        <color indexed="10"/>
        <rFont val="ＭＳ ゴシック"/>
        <family val="3"/>
        <charset val="128"/>
      </rPr>
      <t>特定役務の調達手続の特例を定める規定　第13条</t>
    </r>
    <rPh sb="0" eb="2">
      <t>テキヨウ</t>
    </rPh>
    <rPh sb="2" eb="4">
      <t>ジョウコウ</t>
    </rPh>
    <rPh sb="18" eb="22">
      <t>トクテイエキム</t>
    </rPh>
    <rPh sb="23" eb="25">
      <t>チョウタツ</t>
    </rPh>
    <rPh sb="25" eb="27">
      <t>テツヅ</t>
    </rPh>
    <rPh sb="28" eb="30">
      <t>トクレイ</t>
    </rPh>
    <rPh sb="31" eb="32">
      <t>サダ</t>
    </rPh>
    <rPh sb="34" eb="36">
      <t>キテイ</t>
    </rPh>
    <rPh sb="37" eb="38">
      <t>ダイ</t>
    </rPh>
    <phoneticPr fontId="1"/>
  </si>
  <si>
    <r>
      <t xml:space="preserve">象期間
終了
</t>
    </r>
    <r>
      <rPr>
        <sz val="12"/>
        <color rgb="FFFF0000"/>
        <rFont val="ＭＳ ゴシック"/>
        <family val="3"/>
        <charset val="128"/>
      </rPr>
      <t>（特定調達契約は記載不要）</t>
    </r>
    <rPh sb="5" eb="7">
      <t>シュウリョウ</t>
    </rPh>
    <rPh sb="16" eb="18">
      <t>キサイ</t>
    </rPh>
    <rPh sb="18" eb="20">
      <t>フヨウ</t>
    </rPh>
    <phoneticPr fontId="1"/>
  </si>
  <si>
    <r>
      <t xml:space="preserve">契約対
開始
</t>
    </r>
    <r>
      <rPr>
        <sz val="12"/>
        <color rgb="FFFF0000"/>
        <rFont val="ＭＳ ゴシック"/>
        <family val="3"/>
        <charset val="128"/>
      </rPr>
      <t>（特定調達契約は記載不要）</t>
    </r>
    <rPh sb="0" eb="2">
      <t>ケイヤク</t>
    </rPh>
    <rPh sb="2" eb="3">
      <t>タイ</t>
    </rPh>
    <rPh sb="5" eb="7">
      <t>カイシ</t>
    </rPh>
    <rPh sb="9" eb="11">
      <t>トクテイ</t>
    </rPh>
    <rPh sb="11" eb="13">
      <t>チョウタツ</t>
    </rPh>
    <rPh sb="13" eb="15">
      <t>ケイヤク</t>
    </rPh>
    <rPh sb="16" eb="18">
      <t>キサイ</t>
    </rPh>
    <rPh sb="18" eb="20">
      <t>フヨウ</t>
    </rPh>
    <phoneticPr fontId="1"/>
  </si>
  <si>
    <t>委託（設計業務）</t>
    <rPh sb="3" eb="7">
      <t>セッケイギョウム</t>
    </rPh>
    <phoneticPr fontId="1"/>
  </si>
  <si>
    <t>購入</t>
    <rPh sb="0" eb="2">
      <t>コウニュウ</t>
    </rPh>
    <phoneticPr fontId="5"/>
  </si>
  <si>
    <t>輸血用血液製剤の購入契約（単価契約）</t>
    <rPh sb="13" eb="17">
      <t>タンカケイヤク</t>
    </rPh>
    <phoneticPr fontId="5"/>
  </si>
  <si>
    <t>第４期病院経営システム構築等における開発監理等支援業務の契約</t>
  </si>
  <si>
    <t>本契約は前契約（病院経営システム構築における要求仕様策定等支援業務契約、H30.12/10契約）の継続事業であり、前契約受託者である本契約者は、当該システムの仕様内容、要求事項等の作成に携わった唯一の者であるため。</t>
  </si>
  <si>
    <t>大阪府立病院機構本部事務局人事ｸﾞﾙｰﾌﾟ
大阪市中央区大手前3-1-69</t>
  </si>
  <si>
    <t>随契記入シート</t>
    <phoneticPr fontId="1"/>
  </si>
  <si>
    <t>R1</t>
    <phoneticPr fontId="1"/>
  </si>
  <si>
    <t>年度</t>
    <rPh sb="0" eb="2">
      <t>ネンド</t>
    </rPh>
    <phoneticPr fontId="1"/>
  </si>
  <si>
    <t>R2</t>
  </si>
  <si>
    <t>R3</t>
  </si>
  <si>
    <t>各センター</t>
    <rPh sb="0" eb="1">
      <t>カク</t>
    </rPh>
    <phoneticPr fontId="1"/>
  </si>
  <si>
    <t>大阪急性期・総合医療ｾﾝﾀ</t>
    <phoneticPr fontId="15"/>
  </si>
  <si>
    <t>大阪国際がんｾﾝﾀｰ</t>
    <phoneticPr fontId="15"/>
  </si>
  <si>
    <t>大阪精神医療ｾﾝﾀｰ</t>
    <phoneticPr fontId="15"/>
  </si>
  <si>
    <t>大阪府立病院機構本部事務局</t>
  </si>
  <si>
    <t>大阪府立病院機構本部事務局改革
大阪市中央区大手前3-1-69</t>
    <rPh sb="0" eb="2">
      <t>オオサカ</t>
    </rPh>
    <rPh sb="2" eb="4">
      <t>フリツ</t>
    </rPh>
    <rPh sb="4" eb="6">
      <t>ビョウイン</t>
    </rPh>
    <rPh sb="6" eb="8">
      <t>キコウ</t>
    </rPh>
    <rPh sb="8" eb="10">
      <t>ホンブ</t>
    </rPh>
    <rPh sb="10" eb="13">
      <t>ジムキョク</t>
    </rPh>
    <rPh sb="13" eb="15">
      <t>カイカク</t>
    </rPh>
    <rPh sb="16" eb="17">
      <t>シ</t>
    </rPh>
    <rPh sb="17" eb="19">
      <t>チュウオウ</t>
    </rPh>
    <rPh sb="19" eb="20">
      <t>ク</t>
    </rPh>
    <rPh sb="20" eb="23">
      <t>オオテマエ</t>
    </rPh>
    <rPh sb="23" eb="24">
      <t>３</t>
    </rPh>
    <rPh sb="24" eb="25">
      <t>－</t>
    </rPh>
    <phoneticPr fontId="1"/>
  </si>
  <si>
    <t>戸田建設株式会社　大阪支店</t>
    <rPh sb="0" eb="2">
      <t>トダ</t>
    </rPh>
    <rPh sb="2" eb="4">
      <t>ケンセツ</t>
    </rPh>
    <rPh sb="4" eb="8">
      <t>カブシキガイシャ</t>
    </rPh>
    <rPh sb="9" eb="11">
      <t>オオサカ</t>
    </rPh>
    <rPh sb="11" eb="13">
      <t>シテン</t>
    </rPh>
    <phoneticPr fontId="1"/>
  </si>
  <si>
    <t>大阪急性期・総合医療センター旧本部事務局棟他撤去工事</t>
    <rPh sb="0" eb="2">
      <t>オオサカ</t>
    </rPh>
    <rPh sb="2" eb="5">
      <t>キュウセイキ</t>
    </rPh>
    <rPh sb="6" eb="8">
      <t>ソウゴウ</t>
    </rPh>
    <rPh sb="8" eb="10">
      <t>イリョウ</t>
    </rPh>
    <rPh sb="14" eb="17">
      <t>キュウホンブ</t>
    </rPh>
    <rPh sb="17" eb="20">
      <t>ジムキョク</t>
    </rPh>
    <rPh sb="20" eb="21">
      <t>トウ</t>
    </rPh>
    <rPh sb="21" eb="22">
      <t>ホカ</t>
    </rPh>
    <rPh sb="22" eb="24">
      <t>テッキョ</t>
    </rPh>
    <rPh sb="24" eb="26">
      <t>コウジ</t>
    </rPh>
    <phoneticPr fontId="1"/>
  </si>
  <si>
    <t>株式会社きんでん</t>
    <rPh sb="0" eb="4">
      <t>カブシキガイシャ</t>
    </rPh>
    <phoneticPr fontId="1"/>
  </si>
  <si>
    <t>大阪急性期・総合医療センター旧本部事務局棟他設備撤去工事</t>
    <rPh sb="0" eb="2">
      <t>オオサカ</t>
    </rPh>
    <rPh sb="2" eb="5">
      <t>キュウセイキ</t>
    </rPh>
    <rPh sb="6" eb="8">
      <t>ソウゴウ</t>
    </rPh>
    <rPh sb="8" eb="10">
      <t>イリョウ</t>
    </rPh>
    <rPh sb="14" eb="17">
      <t>キュウホンブ</t>
    </rPh>
    <rPh sb="17" eb="20">
      <t>ジムキョク</t>
    </rPh>
    <rPh sb="20" eb="21">
      <t>トウ</t>
    </rPh>
    <rPh sb="21" eb="22">
      <t>ホカ</t>
    </rPh>
    <rPh sb="22" eb="24">
      <t>セツビ</t>
    </rPh>
    <rPh sb="24" eb="26">
      <t>テッキョ</t>
    </rPh>
    <rPh sb="26" eb="28">
      <t>コウジ</t>
    </rPh>
    <phoneticPr fontId="1"/>
  </si>
  <si>
    <t>労働者派遣契約</t>
  </si>
  <si>
    <t>パーソルテンプスタッフ（株）</t>
    <rPh sb="12" eb="13">
      <t>カブ</t>
    </rPh>
    <phoneticPr fontId="1"/>
  </si>
  <si>
    <t>人事グループ</t>
    <rPh sb="0" eb="2">
      <t>ジンジ</t>
    </rPh>
    <phoneticPr fontId="1"/>
  </si>
  <si>
    <t>職員の欠員代替として早急に対応する必要があることから</t>
    <rPh sb="0" eb="2">
      <t>ショクイン</t>
    </rPh>
    <rPh sb="3" eb="5">
      <t>ケツイン</t>
    </rPh>
    <rPh sb="5" eb="7">
      <t>ダイタイ</t>
    </rPh>
    <rPh sb="10" eb="12">
      <t>ソウキュウ</t>
    </rPh>
    <rPh sb="13" eb="15">
      <t>タイオウ</t>
    </rPh>
    <rPh sb="17" eb="19">
      <t>ヒツヨウ</t>
    </rPh>
    <phoneticPr fontId="1"/>
  </si>
  <si>
    <t>大阪府立病院機構における会計監査人業務</t>
  </si>
  <si>
    <t>有限責任　あずさ監査法人</t>
    <rPh sb="8" eb="10">
      <t>カンサ</t>
    </rPh>
    <rPh sb="10" eb="12">
      <t>ホウジン</t>
    </rPh>
    <phoneticPr fontId="1"/>
  </si>
  <si>
    <t>財産経理グループ</t>
    <rPh sb="0" eb="2">
      <t>ザイサン</t>
    </rPh>
    <rPh sb="2" eb="4">
      <t>ケイリ</t>
    </rPh>
    <phoneticPr fontId="1"/>
  </si>
  <si>
    <t>地方独立行政法人法第36条の規定により、設立団体の長が選任した者と契約</t>
    <rPh sb="0" eb="2">
      <t>チホウ</t>
    </rPh>
    <rPh sb="2" eb="4">
      <t>ドクリツ</t>
    </rPh>
    <rPh sb="4" eb="6">
      <t>ギョウセイ</t>
    </rPh>
    <rPh sb="6" eb="8">
      <t>ホウジン</t>
    </rPh>
    <rPh sb="8" eb="9">
      <t>ホウ</t>
    </rPh>
    <rPh sb="9" eb="10">
      <t>ダイ</t>
    </rPh>
    <rPh sb="12" eb="13">
      <t>ジョウ</t>
    </rPh>
    <rPh sb="14" eb="16">
      <t>キテイ</t>
    </rPh>
    <rPh sb="20" eb="22">
      <t>セツリツ</t>
    </rPh>
    <rPh sb="22" eb="24">
      <t>ダンタイ</t>
    </rPh>
    <rPh sb="25" eb="26">
      <t>チョウ</t>
    </rPh>
    <rPh sb="27" eb="29">
      <t>センニン</t>
    </rPh>
    <rPh sb="31" eb="32">
      <t>モノ</t>
    </rPh>
    <rPh sb="33" eb="35">
      <t>ケイヤク</t>
    </rPh>
    <phoneticPr fontId="1"/>
  </si>
  <si>
    <t>地方独立行政法人大阪府立病院機構大阪急性期・総合医療センター外２件劣化度調査及び保全計画策定業務</t>
  </si>
  <si>
    <t>日建設計コンストラクション・マネジメント株式会社</t>
    <rPh sb="0" eb="2">
      <t>ニッケン</t>
    </rPh>
    <rPh sb="2" eb="4">
      <t>セッケイ</t>
    </rPh>
    <rPh sb="20" eb="24">
      <t>カブシキガイシャ</t>
    </rPh>
    <phoneticPr fontId="1"/>
  </si>
  <si>
    <t>業務の内容と一部重複し関連する業務を実施しており迅速かつ期間の短縮に加え円滑な実施を確保する上で有利と認められるため</t>
    <rPh sb="46" eb="47">
      <t>ウエ</t>
    </rPh>
    <rPh sb="48" eb="50">
      <t>ユウリ</t>
    </rPh>
    <rPh sb="51" eb="52">
      <t>ミト</t>
    </rPh>
    <phoneticPr fontId="1"/>
  </si>
  <si>
    <t>医療情報共有プラットフォーム構築Ⅰ期　令和２年度下期１２月システム改良対応（会員登録フロー見直し）契約</t>
  </si>
  <si>
    <t>株式会社システム計画研究所</t>
    <rPh sb="0" eb="4">
      <t>カブシキガイシャ</t>
    </rPh>
    <rPh sb="8" eb="10">
      <t>ケイカク</t>
    </rPh>
    <rPh sb="10" eb="13">
      <t>ケンキュウショ</t>
    </rPh>
    <phoneticPr fontId="1"/>
  </si>
  <si>
    <t>経営企画グループ</t>
    <rPh sb="0" eb="4">
      <t>ケイエイキカク</t>
    </rPh>
    <phoneticPr fontId="1"/>
  </si>
  <si>
    <t>既に契約した業務と密接不可分の関係にあり、本業務を円滑に遂行できる唯一の事業者であるため</t>
  </si>
  <si>
    <t>医療用密封線源の購入契約（単価契約）</t>
    <rPh sb="0" eb="3">
      <t>イリョウヨウ</t>
    </rPh>
    <rPh sb="3" eb="5">
      <t>ミップウ</t>
    </rPh>
    <rPh sb="5" eb="7">
      <t>センゲン</t>
    </rPh>
    <phoneticPr fontId="1"/>
  </si>
  <si>
    <t>公益社団法人　日本アイソトープ協会</t>
  </si>
  <si>
    <t>労働者派遣契約</t>
    <rPh sb="0" eb="3">
      <t>ロウドウシャ</t>
    </rPh>
    <rPh sb="3" eb="5">
      <t>ハケン</t>
    </rPh>
    <rPh sb="5" eb="7">
      <t>ケイヤク</t>
    </rPh>
    <phoneticPr fontId="1"/>
  </si>
  <si>
    <t>（㈱）マイナビ大阪支社</t>
    <rPh sb="7" eb="9">
      <t>オオサカ</t>
    </rPh>
    <rPh sb="9" eb="11">
      <t>シシャ</t>
    </rPh>
    <phoneticPr fontId="1"/>
  </si>
  <si>
    <t>物品管理システム導入業務</t>
    <rPh sb="0" eb="2">
      <t>ブッピン</t>
    </rPh>
    <rPh sb="2" eb="4">
      <t>カンリ</t>
    </rPh>
    <rPh sb="8" eb="10">
      <t>ドウニュウ</t>
    </rPh>
    <rPh sb="10" eb="12">
      <t>ギョウム</t>
    </rPh>
    <phoneticPr fontId="1"/>
  </si>
  <si>
    <t>株式会社　ネットレックス</t>
    <rPh sb="0" eb="4">
      <t>カブシキガイシャ</t>
    </rPh>
    <phoneticPr fontId="1"/>
  </si>
  <si>
    <t>委託</t>
    <phoneticPr fontId="1"/>
  </si>
  <si>
    <t>購入</t>
    <rPh sb="0" eb="2">
      <t>コウニュウ</t>
    </rPh>
    <phoneticPr fontId="1"/>
  </si>
  <si>
    <t>賃貸</t>
    <rPh sb="0" eb="2">
      <t>チンタイ</t>
    </rPh>
    <phoneticPr fontId="1"/>
  </si>
  <si>
    <t xml:space="preserve"> 随意契約情報一覧</t>
    <phoneticPr fontId="1"/>
  </si>
  <si>
    <t>第３号該当</t>
  </si>
  <si>
    <t>大阪母子医療ｾﾝﾀｰ施設保全</t>
  </si>
  <si>
    <t>ガス需給契約（単価契約）</t>
  </si>
  <si>
    <t>大阪母子医療ｾﾝﾀｰ施設保全ｸﾞﾙｰﾌﾟ大阪府和泉市室堂町840番地</t>
  </si>
  <si>
    <t>設備（コージェネレーションシステム）を従前通り安定稼働させるためには、特定の者（コージェネレーションシステムのメンテナンス事業者）からの調達が必要不可欠となるため。</t>
  </si>
  <si>
    <t>賃貸</t>
    <rPh sb="0" eb="2">
      <t>チンタイ</t>
    </rPh>
    <phoneticPr fontId="5"/>
  </si>
  <si>
    <t>酸素濃縮装置及び携帯用酸素ボンベ等の賃貸借契約（単価契約）</t>
  </si>
  <si>
    <t>第８号該当</t>
  </si>
  <si>
    <t>緊急に必要な物品賃貸借のため。</t>
  </si>
  <si>
    <t>アイノフロー供給装置の賃貸借契約（単価契約）</t>
  </si>
  <si>
    <t>在宅人工呼吸器の賃貸借契約（単価契約）</t>
  </si>
  <si>
    <t>患者の医療安全（誤操作による医療事故防止等）の面から、引き続き、現行の機器を同一業者から賃貸借する必要があるため。</t>
  </si>
  <si>
    <t>大阪急性期・総合医療ｾﾝﾀ</t>
  </si>
  <si>
    <t>大阪はびきの医療ｾﾝﾀｰ</t>
  </si>
  <si>
    <t>大阪コロナ重症センター(１期）事業における情報機器等の購入</t>
  </si>
  <si>
    <t>賃貸</t>
  </si>
  <si>
    <t xml:space="preserve"> 第４号該当</t>
  </si>
  <si>
    <t>大阪精神医療ｾﾝﾀｰ</t>
  </si>
  <si>
    <t>大阪国際がんｾﾝﾀｰ</t>
  </si>
  <si>
    <t>地下１階PET設置に伴う改修工事に係る契約締結及び経費の支出について</t>
    <rPh sb="0" eb="2">
      <t>チカ</t>
    </rPh>
    <rPh sb="3" eb="4">
      <t>カイ</t>
    </rPh>
    <rPh sb="7" eb="9">
      <t>セッチ</t>
    </rPh>
    <rPh sb="10" eb="11">
      <t>トモナ</t>
    </rPh>
    <rPh sb="12" eb="16">
      <t>カイシュウコウジ</t>
    </rPh>
    <rPh sb="17" eb="18">
      <t>カカ</t>
    </rPh>
    <rPh sb="19" eb="24">
      <t>ケイヤクテイケツオヨ</t>
    </rPh>
    <rPh sb="25" eb="27">
      <t>ケイヒ</t>
    </rPh>
    <rPh sb="28" eb="30">
      <t>シシュツ</t>
    </rPh>
    <phoneticPr fontId="1"/>
  </si>
  <si>
    <t>株式会社竹中工務店大阪本店</t>
    <rPh sb="0" eb="4">
      <t>カブシキガイシャ</t>
    </rPh>
    <rPh sb="4" eb="9">
      <t>タケナカコウムテン</t>
    </rPh>
    <rPh sb="9" eb="11">
      <t>オオサカ</t>
    </rPh>
    <rPh sb="11" eb="13">
      <t>ホンテン</t>
    </rPh>
    <phoneticPr fontId="1"/>
  </si>
  <si>
    <t>当該管理業務をできる唯一の業者であり、他に対応できる者がいないため。</t>
    <rPh sb="2" eb="6">
      <t>カンリギョウム</t>
    </rPh>
    <phoneticPr fontId="1"/>
  </si>
  <si>
    <t xml:space="preserve"> 随意契約情報一覧【特定調達】</t>
    <phoneticPr fontId="1"/>
  </si>
  <si>
    <t>契約対
開始空　　　　　　　</t>
    <rPh sb="0" eb="2">
      <t>ケイヤク</t>
    </rPh>
    <rPh sb="2" eb="3">
      <t>タイ</t>
    </rPh>
    <rPh sb="5" eb="7">
      <t>カイシ</t>
    </rPh>
    <rPh sb="7" eb="8">
      <t>クウ</t>
    </rPh>
    <phoneticPr fontId="1"/>
  </si>
  <si>
    <t xml:space="preserve">適用条項
</t>
    <rPh sb="0" eb="2">
      <t>テキヨウ</t>
    </rPh>
    <rPh sb="2" eb="4">
      <t>ジョウコウ</t>
    </rPh>
    <phoneticPr fontId="1"/>
  </si>
  <si>
    <t>第1項第2号</t>
    <phoneticPr fontId="1"/>
  </si>
  <si>
    <t>所属名</t>
    <rPh sb="0" eb="2">
      <t>ショゾク</t>
    </rPh>
    <rPh sb="2" eb="3">
      <t>メイ</t>
    </rPh>
    <phoneticPr fontId="1"/>
  </si>
  <si>
    <t>案件名称</t>
    <rPh sb="0" eb="4">
      <t>アンケンメイショウ</t>
    </rPh>
    <phoneticPr fontId="1"/>
  </si>
  <si>
    <t>随意契約理由</t>
    <rPh sb="0" eb="6">
      <t>ズイイケイヤクリユウ</t>
    </rPh>
    <phoneticPr fontId="1"/>
  </si>
  <si>
    <t>契約期間　自</t>
    <rPh sb="0" eb="4">
      <t>ケイヤクキカン</t>
    </rPh>
    <rPh sb="5" eb="6">
      <t>ジ</t>
    </rPh>
    <phoneticPr fontId="1"/>
  </si>
  <si>
    <t>契約期間　至</t>
    <rPh sb="0" eb="4">
      <t>ケイヤクキカン</t>
    </rPh>
    <rPh sb="5" eb="6">
      <t>イタル</t>
    </rPh>
    <phoneticPr fontId="1"/>
  </si>
  <si>
    <t>様式１</t>
    <rPh sb="0" eb="2">
      <t>ヨウシキ</t>
    </rPh>
    <phoneticPr fontId="1"/>
  </si>
  <si>
    <t>様式３</t>
    <rPh sb="0" eb="2">
      <t>ヨウシキ</t>
    </rPh>
    <phoneticPr fontId="1"/>
  </si>
  <si>
    <t>様式２</t>
    <rPh sb="0" eb="2">
      <t>ヨウシキ</t>
    </rPh>
    <phoneticPr fontId="1"/>
  </si>
  <si>
    <t>随意契約情報一覧【特定調達契約を除く】</t>
    <phoneticPr fontId="1"/>
  </si>
  <si>
    <t>第1項第6号</t>
    <phoneticPr fontId="1"/>
  </si>
  <si>
    <t>日本赤十字社近畿ブロック血液センター
大阪府茨木市彩都あさぎ7-5-17</t>
    <phoneticPr fontId="1"/>
  </si>
  <si>
    <t>大阪府立病院機構本部事務局業務支援ｸﾞﾙｰﾌﾟ大阪市中央区大手前3-1-69</t>
    <phoneticPr fontId="15"/>
  </si>
  <si>
    <t>放射性医薬品の購入契約（単価契約）</t>
    <phoneticPr fontId="1"/>
  </si>
  <si>
    <t>公益社団法人日本アイソトープ協会
東京都文京区本駒込2-28-45</t>
    <phoneticPr fontId="1"/>
  </si>
  <si>
    <t>大阪瓦斯株式会社
大阪市中央区内道修町3-5-11</t>
    <phoneticPr fontId="1"/>
  </si>
  <si>
    <t>株式会社エム・ジー大阪
大阪府寝屋川市葛原2-16-1</t>
    <phoneticPr fontId="1"/>
  </si>
  <si>
    <t>近畿エア・ウォーター株式会社
大阪府枚方市中宮大池2-10-1</t>
    <phoneticPr fontId="1"/>
  </si>
  <si>
    <t>アビームコンサルティング株式会社
東京都千代田区丸の内1-4-1</t>
    <phoneticPr fontId="1"/>
  </si>
  <si>
    <t>人工呼吸器の購入契約
Monnal T60　　8台
Velaｺﾝﾌﾟﾘ TypeD 15台</t>
    <phoneticPr fontId="15"/>
  </si>
  <si>
    <t>グリーンホスピタルサブライ株式会社
大阪府吹田市春日3-20-8</t>
    <phoneticPr fontId="15"/>
  </si>
  <si>
    <t>大阪急性期・総合医療ｾﾝﾀｰ施設保全ｸﾞﾙｰﾌﾟ大阪市住吉区万代東3-1-56</t>
    <phoneticPr fontId="15"/>
  </si>
  <si>
    <t>第８号該当</t>
    <phoneticPr fontId="1"/>
  </si>
  <si>
    <t>緊急の必要により購入のため。</t>
    <phoneticPr fontId="15"/>
  </si>
  <si>
    <t>輸血用血液製剤の購入契約（単価契約）</t>
    <phoneticPr fontId="1"/>
  </si>
  <si>
    <t>日本赤十字社近畿ブロック血液センター
大阪府茨木市彩都あさぎ7-5-17</t>
    <phoneticPr fontId="15"/>
  </si>
  <si>
    <t>第３号該当</t>
    <phoneticPr fontId="1"/>
  </si>
  <si>
    <t>当該品目を販売できる唯一の業者であり、他に対応できる者がいないため。</t>
    <phoneticPr fontId="1"/>
  </si>
  <si>
    <t>公益社団法人日本アイソトープ協会
東京都文京区本駒込2-28-45</t>
    <phoneticPr fontId="15"/>
  </si>
  <si>
    <t>ＰＣＰＳシステム（経皮的心肺補助ｼｽﾃﾑ）の購入契約</t>
    <phoneticPr fontId="15"/>
  </si>
  <si>
    <t>エア・ウォーター・リンク株式会社大阪支店
大阪府吹田市江坂町1-9-8</t>
    <phoneticPr fontId="15"/>
  </si>
  <si>
    <t>全自動遺伝子測定装置の購入契約</t>
    <phoneticPr fontId="15"/>
  </si>
  <si>
    <t>株式会社スズケン
大阪中央支店大阪市東成区深江北3-14-5</t>
    <phoneticPr fontId="15"/>
  </si>
  <si>
    <t>人工呼吸器の購入契約Monnal T60
 7台</t>
    <phoneticPr fontId="15"/>
  </si>
  <si>
    <t>大阪はびきの医療ｾﾝﾀｰ施設保全ｸﾞﾙｰﾌﾟ羽曳野市はびきの3-7-1</t>
    <phoneticPr fontId="15"/>
  </si>
  <si>
    <t>日本電気株式会社
大阪市中央区城見1-4-24</t>
    <phoneticPr fontId="15"/>
  </si>
  <si>
    <t>第４号該当</t>
    <phoneticPr fontId="1"/>
  </si>
  <si>
    <t>既存の情報機器等との連携が必要で、本体情報機器に附属させる形態での機器購入のため。</t>
    <phoneticPr fontId="15"/>
  </si>
  <si>
    <t>コンピューター断面撮影装置の購入契約</t>
    <phoneticPr fontId="15"/>
  </si>
  <si>
    <t>シーメンスヘルスケア株式会社
大阪市淀川区宮原4-3-39</t>
    <phoneticPr fontId="15"/>
  </si>
  <si>
    <t>既存装置の部品の調達・交換及びバージョンアップのため。</t>
    <phoneticPr fontId="15"/>
  </si>
  <si>
    <t>紫外線消毒器の購入契約
1台</t>
    <phoneticPr fontId="15"/>
  </si>
  <si>
    <t>宮野医療器株式会社
神戸市中央区楠町5-4-8</t>
    <phoneticPr fontId="15"/>
  </si>
  <si>
    <t>全身用Ｘ線ＣＴ装置の購入契約</t>
    <phoneticPr fontId="15"/>
  </si>
  <si>
    <t>株式会社ＭＭコーポレーション
東京都文京区本郷3-4-6</t>
    <phoneticPr fontId="15"/>
  </si>
  <si>
    <t>大阪コロナ重症センターの医療用ガスの購入契約（単価契約）</t>
    <phoneticPr fontId="1"/>
  </si>
  <si>
    <t>ティアイメディカル株式会社
大阪府堺市西区浜寺石津町西2-1-34</t>
    <phoneticPr fontId="15"/>
  </si>
  <si>
    <t>麻酔ワークステーション購入契約</t>
    <phoneticPr fontId="15"/>
  </si>
  <si>
    <t>株式会社ＭＭコーポレーション東京都文京区本郷3-4-6</t>
    <phoneticPr fontId="15"/>
  </si>
  <si>
    <t>日本赤十字社近畿ブロック血液センター大阪府茨木市彩都あさぎ7-5-17</t>
    <phoneticPr fontId="15"/>
  </si>
  <si>
    <t xml:space="preserve"> 第３号該当</t>
    <phoneticPr fontId="15"/>
  </si>
  <si>
    <t>公益社団法人日本アイソトープ協会東京都文京区本駒込2-28-45</t>
    <phoneticPr fontId="15"/>
  </si>
  <si>
    <t>在宅人工呼吸器の賃貸借契約（単価契約）</t>
    <phoneticPr fontId="1"/>
  </si>
  <si>
    <t>フクダライフテック南近畿株式会社堺市堺区大町西1-1-25</t>
    <phoneticPr fontId="15"/>
  </si>
  <si>
    <t>大阪母子医療ｾﾝﾀｰ施設保全ｸﾞﾙｰﾌﾟ大阪府和泉市室堂町840番地</t>
    <phoneticPr fontId="15"/>
  </si>
  <si>
    <t>患者の医療安全（誤操作による医療事故防止等）の面から、引き続き、現行の機器を同一業者から賃貸借する必要があるため。</t>
    <phoneticPr fontId="1"/>
  </si>
  <si>
    <t>在宅酸素療法機器賃貸借契約（単価契約）</t>
    <phoneticPr fontId="1"/>
  </si>
  <si>
    <t>帝人在宅医療株式会社東京都千代田区霞が関3-2-1</t>
    <phoneticPr fontId="15"/>
  </si>
  <si>
    <t>人工呼吸器の賃貸借契約</t>
    <phoneticPr fontId="1"/>
  </si>
  <si>
    <t>フクダライフテック関西株式会社吹田市穂波町6-21</t>
    <phoneticPr fontId="15"/>
  </si>
  <si>
    <t>大阪急性期・総合医療センター清掃業務委託契約</t>
    <phoneticPr fontId="1"/>
  </si>
  <si>
    <t>株式会社サンメンテナンス大阪市中央区和泉町1-1-14</t>
    <phoneticPr fontId="15"/>
  </si>
  <si>
    <t>本契約は前契約業務に連結した継続業務であり、前契約受託者以外の者からの調達であれば、著しい支障が生じるおそれがあるため。</t>
    <phoneticPr fontId="1"/>
  </si>
  <si>
    <t>大阪はびきの医療センター清掃業務委託契約</t>
    <phoneticPr fontId="1"/>
  </si>
  <si>
    <t>株式会社サクセス泉佐野市上町1-4-10</t>
    <phoneticPr fontId="15"/>
  </si>
  <si>
    <t xml:space="preserve"> 第４号該当</t>
    <phoneticPr fontId="1"/>
  </si>
  <si>
    <t>大阪精神医療センター清掃業務委託契約</t>
    <phoneticPr fontId="1"/>
  </si>
  <si>
    <t>近畿ビルサービス株式会社富田林市錦織北1-16-38</t>
    <phoneticPr fontId="15"/>
  </si>
  <si>
    <t>大阪精神医療ｾﾝﾀｰ総務ｸﾞﾙｰﾌﾟ枚方市宮之阪3-16-21</t>
    <phoneticPr fontId="15"/>
  </si>
  <si>
    <t>大阪国際がんセンター清掃業務委託契約</t>
    <phoneticPr fontId="1"/>
  </si>
  <si>
    <t>大代ゼンテックス株式会社大阪市西区九条1-26-9</t>
    <phoneticPr fontId="15"/>
  </si>
  <si>
    <t>大阪国際がんｾﾝﾀｰ施設保全ｸﾞﾙｰﾌﾟ大阪市中央区大手前3-1-69</t>
    <phoneticPr fontId="15"/>
  </si>
  <si>
    <t>大阪母子医療センター清掃業務委託契約</t>
    <phoneticPr fontId="1"/>
  </si>
  <si>
    <t>大阪コロナ重症センター(１期）事業における第６総合情報システムの構築業務委託契約</t>
    <phoneticPr fontId="1"/>
  </si>
  <si>
    <t>日本電気株式会社大阪市中央区城見1-4-24</t>
    <phoneticPr fontId="15"/>
  </si>
  <si>
    <t>大阪急性期・総合医療ｾﾝﾀｰ情報企画室
大阪市住吉区万代東3-1-56</t>
    <phoneticPr fontId="15"/>
  </si>
  <si>
    <t>既存システムとの連携が必要で、本体システムに附属させる形態でのシステム開発のため。</t>
    <phoneticPr fontId="1"/>
  </si>
  <si>
    <t>第1項第5号</t>
    <phoneticPr fontId="1"/>
  </si>
  <si>
    <t>新型コロナウィルス感染者が冬場にはさらに増加すると見込まれ、早急に大阪コロナ重症センターを設置をする必要があることから</t>
    <phoneticPr fontId="1"/>
  </si>
  <si>
    <t>第１項第２号</t>
    <phoneticPr fontId="1"/>
  </si>
  <si>
    <t>公益社団法人　日本アイソトープ協会</t>
    <phoneticPr fontId="1"/>
  </si>
  <si>
    <t>大阪国際がんｾﾝﾀｰ施設保全ｸﾞﾙｰﾌﾟ</t>
    <phoneticPr fontId="1"/>
  </si>
  <si>
    <t>医療情報共有プラットフォーム構築Ⅰ期　基盤拡張</t>
    <phoneticPr fontId="1"/>
  </si>
  <si>
    <t>株式会社システム計画研究所</t>
    <phoneticPr fontId="1"/>
  </si>
  <si>
    <t>既に契約した業務と密接不可分の関係にあり、本業務を円滑に遂行できる唯一の事業者であるため</t>
    <phoneticPr fontId="1"/>
  </si>
  <si>
    <t>大阪はびきの医療C</t>
    <rPh sb="0" eb="2">
      <t>オオサカ</t>
    </rPh>
    <rPh sb="6" eb="8">
      <t>イリョウ</t>
    </rPh>
    <phoneticPr fontId="1"/>
  </si>
  <si>
    <t>大阪急性期・総合医療C</t>
    <phoneticPr fontId="15"/>
  </si>
  <si>
    <t>大阪母子医療C</t>
    <rPh sb="0" eb="2">
      <t>オオサカ</t>
    </rPh>
    <rPh sb="2" eb="4">
      <t>ボシ</t>
    </rPh>
    <rPh sb="4" eb="6">
      <t>イリョウ</t>
    </rPh>
    <phoneticPr fontId="1"/>
  </si>
  <si>
    <t>大阪国際がんC</t>
    <phoneticPr fontId="15"/>
  </si>
  <si>
    <t>大阪精神医療C</t>
    <phoneticPr fontId="15"/>
  </si>
  <si>
    <t>本部事務局</t>
    <rPh sb="0" eb="5">
      <t>ホンブジムキョク</t>
    </rPh>
    <phoneticPr fontId="1"/>
  </si>
  <si>
    <t>備考
（契約手続き）</t>
    <phoneticPr fontId="1"/>
  </si>
  <si>
    <t>契約事務取扱規程の適用条項（第19条）</t>
    <rPh sb="0" eb="2">
      <t>ケイヤク</t>
    </rPh>
    <rPh sb="2" eb="4">
      <t>ジム</t>
    </rPh>
    <rPh sb="4" eb="6">
      <t>トリアツカイ</t>
    </rPh>
    <rPh sb="6" eb="8">
      <t>キテイ</t>
    </rPh>
    <rPh sb="9" eb="13">
      <t>テキヨウジョウコウ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</si>
</sst>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quot;¥&quot;\-#,##0"/>
    <numFmt numFmtId="176" formatCode="[$-411]ge\.m\.d;@"/>
    <numFmt numFmtId="177" formatCode="#,##0_);[Red]\(#,##0\)"/>
    <numFmt numFmtId="178" formatCode="[$-411]ggge&quot;年&quot;m&quot;月&quot;d&quot;日&quot;;@"/>
  </numFmts>
  <fonts count="32" x14ac:knownFonts="1">
    <font>
      <sz val="11"/>
      <name val="ＭＳ Ｐゴシック"/>
      <family val="3"/>
      <charset val="128"/>
    </font>
    <font>
      <sz val="6"/>
      <name val="ＭＳ Ｐゴシック"/>
      <family val="3"/>
      <charset val="128"/>
    </font>
    <font>
      <b/>
      <sz val="18"/>
      <name val="ＭＳ ゴシック"/>
      <family val="3"/>
      <charset val="128"/>
    </font>
    <font>
      <b/>
      <sz val="14"/>
      <color rgb="FFFF0000"/>
      <name val="ＭＳ ゴシック"/>
      <family val="3"/>
      <charset val="128"/>
    </font>
    <font>
      <b/>
      <sz val="20"/>
      <name val="ＭＳ ゴシック"/>
      <family val="3"/>
      <charset val="128"/>
    </font>
    <font>
      <sz val="11"/>
      <name val="ＭＳ ゴシック"/>
      <family val="3"/>
      <charset val="128"/>
    </font>
    <font>
      <sz val="12"/>
      <name val="ＭＳ ゴシック"/>
      <family val="3"/>
      <charset val="128"/>
    </font>
    <font>
      <b/>
      <sz val="12"/>
      <name val="ＭＳ ゴシック"/>
      <family val="3"/>
      <charset val="128"/>
    </font>
    <font>
      <b/>
      <sz val="16"/>
      <name val="ＭＳ ゴシック"/>
      <family val="3"/>
      <charset val="128"/>
    </font>
    <font>
      <sz val="12"/>
      <name val="ＭＳ Ｐゴシック"/>
      <family val="3"/>
      <charset val="128"/>
    </font>
    <font>
      <sz val="12"/>
      <color indexed="10"/>
      <name val="ＭＳ ゴシック"/>
      <family val="3"/>
      <charset val="128"/>
    </font>
    <font>
      <sz val="12"/>
      <color rgb="FFFF0000"/>
      <name val="ＭＳ ゴシック"/>
      <family val="3"/>
      <charset val="128"/>
    </font>
    <font>
      <sz val="11"/>
      <name val="ＭＳ Ｐゴシック"/>
      <family val="3"/>
      <charset val="128"/>
    </font>
    <font>
      <sz val="16"/>
      <name val="ＭＳ Ｐゴシック"/>
      <family val="3"/>
      <charset val="128"/>
    </font>
    <font>
      <sz val="10"/>
      <color theme="1"/>
      <name val="ＭＳ ゴシック"/>
      <family val="3"/>
      <charset val="128"/>
    </font>
    <font>
      <sz val="6"/>
      <name val="游ゴシック"/>
      <family val="2"/>
      <charset val="128"/>
      <scheme val="minor"/>
    </font>
    <font>
      <sz val="11"/>
      <color rgb="FFFF0000"/>
      <name val="ＭＳ ゴシック"/>
      <family val="3"/>
      <charset val="128"/>
    </font>
    <font>
      <sz val="10"/>
      <color rgb="FFFF0000"/>
      <name val="ＭＳ ゴシック"/>
      <family val="3"/>
      <charset val="128"/>
    </font>
    <font>
      <sz val="11"/>
      <color theme="0"/>
      <name val="ＭＳ Ｐゴシック"/>
      <family val="3"/>
      <charset val="128"/>
    </font>
    <font>
      <sz val="10"/>
      <name val="ＭＳ ゴシック"/>
      <family val="3"/>
      <charset val="128"/>
    </font>
    <font>
      <sz val="18"/>
      <name val="ＭＳ Ｐゴシック"/>
      <family val="3"/>
      <charset val="128"/>
    </font>
    <font>
      <sz val="10"/>
      <color theme="1"/>
      <name val="游ゴシック"/>
      <family val="2"/>
      <charset val="128"/>
      <scheme val="minor"/>
    </font>
    <font>
      <sz val="11"/>
      <color rgb="FFFF0000"/>
      <name val="ＭＳ Ｐゴシック"/>
      <family val="3"/>
      <charset val="128"/>
    </font>
    <font>
      <sz val="12"/>
      <color rgb="FFFF0000"/>
      <name val="ＭＳ Ｐゴシック"/>
      <family val="3"/>
      <charset val="128"/>
    </font>
    <font>
      <sz val="11"/>
      <color theme="1"/>
      <name val="ＭＳ Ｐゴシック"/>
      <family val="3"/>
      <charset val="128"/>
    </font>
    <font>
      <sz val="14"/>
      <color theme="1"/>
      <name val="ＭＳ Ｐゴシック"/>
      <family val="3"/>
      <charset val="128"/>
    </font>
    <font>
      <sz val="18"/>
      <color theme="1"/>
      <name val="ＭＳ Ｐゴシック"/>
      <family val="3"/>
      <charset val="128"/>
    </font>
    <font>
      <sz val="16"/>
      <color theme="1"/>
      <name val="ＭＳ Ｐゴシック"/>
      <family val="3"/>
      <charset val="128"/>
    </font>
    <font>
      <sz val="12"/>
      <color theme="1"/>
      <name val="ＭＳ Ｐゴシック"/>
      <family val="3"/>
      <charset val="128"/>
    </font>
    <font>
      <sz val="12"/>
      <color theme="1"/>
      <name val="ＭＳ ゴシック"/>
      <family val="3"/>
      <charset val="128"/>
    </font>
    <font>
      <sz val="11"/>
      <color theme="2"/>
      <name val="ＭＳ Ｐゴシック"/>
      <family val="3"/>
      <charset val="128"/>
    </font>
    <font>
      <sz val="12"/>
      <color theme="2"/>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s>
  <cellStyleXfs count="2">
    <xf numFmtId="0" fontId="0" fillId="0" borderId="0">
      <alignment vertical="center"/>
    </xf>
    <xf numFmtId="38" fontId="12" fillId="0" borderId="0" applyFont="0" applyFill="0" applyBorder="0" applyAlignment="0" applyProtection="0">
      <alignment vertical="center"/>
    </xf>
  </cellStyleXfs>
  <cellXfs count="181">
    <xf numFmtId="0" fontId="0" fillId="0" borderId="0" xfId="0">
      <alignment vertical="center"/>
    </xf>
    <xf numFmtId="0" fontId="9" fillId="0" borderId="0" xfId="0" applyFont="1" applyFill="1">
      <alignment vertical="center"/>
    </xf>
    <xf numFmtId="0" fontId="9" fillId="0" borderId="1" xfId="0" applyFont="1" applyFill="1" applyBorder="1" applyAlignment="1">
      <alignment horizontal="center" vertical="center" wrapText="1"/>
    </xf>
    <xf numFmtId="0" fontId="6" fillId="0" borderId="1" xfId="0" applyFont="1" applyFill="1" applyBorder="1" applyAlignment="1">
      <alignment vertical="center" wrapText="1"/>
    </xf>
    <xf numFmtId="176" fontId="6" fillId="0" borderId="1" xfId="0" applyNumberFormat="1" applyFont="1" applyFill="1" applyBorder="1" applyAlignment="1">
      <alignment horizontal="right" vertical="center" wrapText="1"/>
    </xf>
    <xf numFmtId="176" fontId="6" fillId="0" borderId="1" xfId="0" applyNumberFormat="1" applyFont="1" applyFill="1" applyBorder="1" applyAlignment="1">
      <alignment horizontal="left" vertical="center" wrapText="1"/>
    </xf>
    <xf numFmtId="0" fontId="6"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9" fillId="0" borderId="0" xfId="0" applyNumberFormat="1" applyFont="1" applyFill="1" applyAlignment="1">
      <alignment vertical="center" wrapText="1"/>
    </xf>
    <xf numFmtId="0" fontId="5" fillId="0" borderId="0" xfId="0" applyFont="1" applyFill="1" applyAlignment="1">
      <alignment vertical="center" wrapText="1"/>
    </xf>
    <xf numFmtId="0" fontId="0" fillId="0" borderId="0" xfId="0" applyAlignment="1">
      <alignment vertical="center" wrapText="1"/>
    </xf>
    <xf numFmtId="0" fontId="0" fillId="0" borderId="0" xfId="0" applyAlignment="1">
      <alignment horizontal="center" vertical="center" wrapText="1"/>
    </xf>
    <xf numFmtId="0" fontId="0" fillId="0" borderId="1" xfId="0" applyBorder="1" applyAlignment="1">
      <alignment vertical="center" wrapText="1"/>
    </xf>
    <xf numFmtId="176" fontId="0" fillId="0" borderId="1" xfId="0" applyNumberFormat="1" applyBorder="1" applyAlignment="1">
      <alignment vertical="center" wrapText="1"/>
    </xf>
    <xf numFmtId="38" fontId="0" fillId="0" borderId="1" xfId="1" applyFont="1" applyBorder="1" applyAlignment="1">
      <alignment vertical="center" wrapText="1"/>
    </xf>
    <xf numFmtId="0" fontId="0" fillId="0" borderId="1" xfId="0" applyBorder="1" applyAlignment="1">
      <alignment horizontal="center" vertical="center" wrapText="1"/>
    </xf>
    <xf numFmtId="176" fontId="11" fillId="0" borderId="1" xfId="0" applyNumberFormat="1" applyFont="1" applyFill="1" applyBorder="1" applyAlignment="1">
      <alignment horizontal="center" vertical="center" wrapText="1"/>
    </xf>
    <xf numFmtId="0" fontId="14" fillId="3" borderId="1" xfId="0" applyFont="1" applyFill="1" applyBorder="1" applyAlignment="1">
      <alignment horizontal="left" vertical="center" wrapText="1"/>
    </xf>
    <xf numFmtId="178" fontId="0" fillId="0" borderId="1" xfId="0" applyNumberFormat="1" applyBorder="1" applyAlignment="1">
      <alignment vertical="center" wrapText="1"/>
    </xf>
    <xf numFmtId="0" fontId="8" fillId="0" borderId="0" xfId="0" applyFont="1" applyFill="1" applyBorder="1" applyAlignment="1">
      <alignment vertical="center" wrapText="1"/>
    </xf>
    <xf numFmtId="0" fontId="2" fillId="0" borderId="0" xfId="0" applyFont="1" applyFill="1" applyAlignment="1">
      <alignment horizontal="center" vertical="center" wrapText="1"/>
    </xf>
    <xf numFmtId="0" fontId="3" fillId="0" borderId="0" xfId="0" applyFont="1" applyFill="1" applyAlignment="1">
      <alignment vertical="center" wrapText="1"/>
    </xf>
    <xf numFmtId="0" fontId="4" fillId="0" borderId="0" xfId="0" applyFont="1" applyFill="1" applyAlignment="1">
      <alignment horizontal="center" vertical="center" wrapText="1"/>
    </xf>
    <xf numFmtId="5" fontId="5" fillId="0" borderId="0" xfId="0" applyNumberFormat="1" applyFont="1" applyFill="1" applyAlignment="1">
      <alignment vertical="center" wrapText="1"/>
    </xf>
    <xf numFmtId="0" fontId="5" fillId="0" borderId="0" xfId="0" applyFont="1" applyFill="1" applyAlignment="1">
      <alignment horizontal="center" vertical="center" wrapText="1"/>
    </xf>
    <xf numFmtId="176" fontId="2" fillId="0" borderId="0" xfId="0" applyNumberFormat="1" applyFont="1" applyFill="1" applyAlignment="1">
      <alignment horizontal="center" vertical="center" wrapText="1"/>
    </xf>
    <xf numFmtId="0" fontId="4" fillId="0" borderId="0" xfId="0" applyFont="1" applyFill="1" applyAlignment="1">
      <alignment horizontal="left" vertical="center" wrapText="1"/>
    </xf>
    <xf numFmtId="0" fontId="0" fillId="0" borderId="0" xfId="0" applyFill="1" applyAlignment="1">
      <alignment vertical="center" wrapText="1"/>
    </xf>
    <xf numFmtId="176" fontId="4" fillId="0" borderId="0" xfId="0" applyNumberFormat="1" applyFont="1" applyFill="1" applyAlignment="1">
      <alignment horizontal="center" vertical="center" wrapText="1"/>
    </xf>
    <xf numFmtId="176" fontId="6" fillId="0" borderId="0" xfId="0" applyNumberFormat="1" applyFont="1" applyFill="1" applyBorder="1" applyAlignment="1">
      <alignment horizontal="center" vertical="center" wrapText="1"/>
    </xf>
    <xf numFmtId="0" fontId="7" fillId="0" borderId="0" xfId="0" applyFont="1" applyFill="1" applyBorder="1" applyAlignment="1">
      <alignment horizontal="center" vertical="center" wrapText="1"/>
    </xf>
    <xf numFmtId="177" fontId="6" fillId="0" borderId="0" xfId="0" applyNumberFormat="1" applyFont="1" applyFill="1" applyBorder="1" applyAlignment="1">
      <alignment vertical="center" wrapText="1"/>
    </xf>
    <xf numFmtId="0" fontId="8" fillId="0" borderId="0" xfId="0" applyFont="1" applyFill="1" applyBorder="1" applyAlignment="1">
      <alignment horizontal="left" vertical="center" wrapText="1"/>
    </xf>
    <xf numFmtId="176" fontId="8" fillId="0" borderId="0" xfId="0" applyNumberFormat="1" applyFont="1" applyFill="1" applyBorder="1" applyAlignment="1">
      <alignment horizontal="center" vertical="center" wrapText="1"/>
    </xf>
    <xf numFmtId="0" fontId="6" fillId="0" borderId="0" xfId="0" applyFont="1" applyFill="1" applyBorder="1" applyAlignment="1">
      <alignment horizontal="center" vertical="center" wrapText="1"/>
    </xf>
    <xf numFmtId="0" fontId="6" fillId="0" borderId="0" xfId="0" applyFont="1" applyFill="1" applyBorder="1" applyAlignment="1">
      <alignment horizontal="right" vertical="center" wrapText="1"/>
    </xf>
    <xf numFmtId="178" fontId="6" fillId="0" borderId="0" xfId="0" applyNumberFormat="1" applyFont="1" applyFill="1" applyBorder="1" applyAlignment="1">
      <alignment horizontal="center" vertical="center" wrapText="1"/>
    </xf>
    <xf numFmtId="0" fontId="9" fillId="0" borderId="0" xfId="0" applyFont="1" applyFill="1" applyAlignment="1">
      <alignment vertical="center" wrapText="1"/>
    </xf>
    <xf numFmtId="176" fontId="5" fillId="0" borderId="0" xfId="0" applyNumberFormat="1" applyFont="1" applyFill="1" applyAlignment="1">
      <alignment horizontal="center" vertical="center" wrapText="1"/>
    </xf>
    <xf numFmtId="0" fontId="5" fillId="0" borderId="0" xfId="0" applyFont="1" applyFill="1" applyAlignment="1">
      <alignment horizontal="left" vertical="center" wrapText="1"/>
    </xf>
    <xf numFmtId="0" fontId="11" fillId="0" borderId="1" xfId="0" applyFont="1" applyFill="1" applyBorder="1" applyAlignment="1">
      <alignment horizontal="left" vertical="center" wrapText="1"/>
    </xf>
    <xf numFmtId="0" fontId="9" fillId="0" borderId="0" xfId="0" applyNumberFormat="1" applyFont="1" applyFill="1" applyBorder="1" applyAlignment="1">
      <alignment vertical="center" wrapText="1"/>
    </xf>
    <xf numFmtId="0" fontId="9" fillId="0" borderId="0" xfId="0" applyFont="1" applyFill="1" applyBorder="1" applyAlignment="1">
      <alignment vertical="center" wrapText="1"/>
    </xf>
    <xf numFmtId="0" fontId="20" fillId="0" borderId="0" xfId="0" applyFont="1" applyAlignment="1">
      <alignment vertical="center"/>
    </xf>
    <xf numFmtId="0" fontId="9" fillId="0" borderId="0" xfId="0" applyFont="1" applyFill="1">
      <alignment vertical="center"/>
    </xf>
    <xf numFmtId="0" fontId="9" fillId="0" borderId="1" xfId="0" applyFont="1" applyFill="1" applyBorder="1" applyAlignment="1">
      <alignment horizontal="center" vertical="center" wrapText="1"/>
    </xf>
    <xf numFmtId="0" fontId="6" fillId="0" borderId="1" xfId="0" applyFont="1" applyFill="1" applyBorder="1" applyAlignment="1">
      <alignment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9" fillId="0" borderId="1" xfId="0" applyNumberFormat="1" applyFont="1" applyFill="1" applyBorder="1" applyAlignment="1">
      <alignment horizontal="center" vertical="center" wrapText="1"/>
    </xf>
    <xf numFmtId="0" fontId="6" fillId="2" borderId="1" xfId="0" applyFont="1" applyFill="1" applyBorder="1" applyAlignment="1">
      <alignment vertical="center" wrapText="1"/>
    </xf>
    <xf numFmtId="0" fontId="6" fillId="2" borderId="1" xfId="0" applyFont="1" applyFill="1" applyBorder="1" applyAlignment="1">
      <alignment horizontal="center" vertical="center" wrapText="1" shrinkToFit="1"/>
    </xf>
    <xf numFmtId="0" fontId="11" fillId="0" borderId="1" xfId="0" applyFont="1" applyFill="1" applyBorder="1" applyAlignment="1">
      <alignment horizontal="center" vertical="center" wrapText="1" shrinkToFit="1"/>
    </xf>
    <xf numFmtId="0" fontId="9" fillId="0" borderId="1" xfId="0" applyFont="1" applyFill="1" applyBorder="1" applyAlignment="1">
      <alignment vertical="center" wrapText="1"/>
    </xf>
    <xf numFmtId="0" fontId="0" fillId="0" borderId="0" xfId="0" applyAlignment="1">
      <alignment vertical="center" wrapText="1"/>
    </xf>
    <xf numFmtId="0" fontId="0" fillId="0" borderId="0" xfId="0" applyAlignment="1">
      <alignment horizontal="center" vertical="center" wrapText="1"/>
    </xf>
    <xf numFmtId="176" fontId="6" fillId="2" borderId="1" xfId="0" applyNumberFormat="1" applyFont="1" applyFill="1" applyBorder="1" applyAlignment="1">
      <alignment horizontal="center" vertical="center" wrapText="1"/>
    </xf>
    <xf numFmtId="176" fontId="0" fillId="0" borderId="0" xfId="0" applyNumberFormat="1" applyAlignment="1">
      <alignment vertical="center" wrapText="1"/>
    </xf>
    <xf numFmtId="38" fontId="0" fillId="0" borderId="0" xfId="1" applyFont="1" applyAlignment="1">
      <alignment vertical="center" wrapText="1"/>
    </xf>
    <xf numFmtId="0" fontId="0" fillId="0" borderId="1" xfId="0" applyBorder="1" applyAlignment="1">
      <alignment horizontal="center" vertical="center" wrapText="1"/>
    </xf>
    <xf numFmtId="176" fontId="11" fillId="0" borderId="1" xfId="0" applyNumberFormat="1" applyFont="1" applyFill="1" applyBorder="1" applyAlignment="1">
      <alignment horizontal="center" vertical="center" wrapText="1"/>
    </xf>
    <xf numFmtId="176" fontId="6" fillId="0" borderId="1" xfId="0" applyNumberFormat="1" applyFont="1" applyFill="1" applyBorder="1" applyAlignment="1">
      <alignment horizontal="center" vertical="center" wrapText="1"/>
    </xf>
    <xf numFmtId="0" fontId="0" fillId="0" borderId="0" xfId="0" applyAlignment="1">
      <alignment horizontal="right" vertical="center" wrapText="1"/>
    </xf>
    <xf numFmtId="0" fontId="0" fillId="0" borderId="0" xfId="0" applyBorder="1" applyAlignment="1">
      <alignment vertical="center" wrapText="1"/>
    </xf>
    <xf numFmtId="0" fontId="13" fillId="0" borderId="0" xfId="0" applyFont="1" applyAlignment="1">
      <alignment vertical="center" wrapText="1"/>
    </xf>
    <xf numFmtId="178" fontId="0" fillId="0" borderId="0" xfId="0" applyNumberFormat="1" applyAlignment="1">
      <alignment horizontal="right" vertical="center" wrapText="1"/>
    </xf>
    <xf numFmtId="178" fontId="0" fillId="0" borderId="0" xfId="0" applyNumberFormat="1" applyAlignment="1">
      <alignment vertical="center" wrapText="1"/>
    </xf>
    <xf numFmtId="0" fontId="6" fillId="2" borderId="1" xfId="0" applyFont="1" applyFill="1" applyBorder="1" applyAlignment="1">
      <alignment horizontal="left" vertical="center" wrapText="1"/>
    </xf>
    <xf numFmtId="0" fontId="5" fillId="0" borderId="1" xfId="0" applyFont="1" applyFill="1" applyBorder="1" applyAlignment="1">
      <alignment vertical="center" wrapText="1"/>
    </xf>
    <xf numFmtId="0" fontId="9" fillId="3" borderId="1" xfId="0" applyNumberFormat="1" applyFont="1" applyFill="1" applyBorder="1" applyAlignment="1">
      <alignment horizontal="center" vertical="center" wrapText="1"/>
    </xf>
    <xf numFmtId="0" fontId="14" fillId="3" borderId="1" xfId="0" applyFont="1" applyFill="1" applyBorder="1" applyAlignment="1">
      <alignment horizontal="justify" vertical="center" wrapText="1"/>
    </xf>
    <xf numFmtId="176" fontId="21" fillId="3" borderId="1" xfId="0" applyNumberFormat="1" applyFont="1" applyFill="1" applyBorder="1" applyAlignment="1">
      <alignment horizontal="center" vertical="center" wrapText="1"/>
    </xf>
    <xf numFmtId="0" fontId="14" fillId="3" borderId="1" xfId="0" applyFont="1" applyFill="1" applyBorder="1" applyAlignment="1">
      <alignment horizontal="left" vertical="center" wrapText="1"/>
    </xf>
    <xf numFmtId="3" fontId="14" fillId="3" borderId="1" xfId="0" applyNumberFormat="1" applyFont="1" applyFill="1" applyBorder="1" applyAlignment="1">
      <alignment vertical="center" wrapText="1"/>
    </xf>
    <xf numFmtId="0" fontId="6" fillId="3" borderId="1" xfId="0" applyFont="1" applyFill="1" applyBorder="1" applyAlignment="1">
      <alignment vertical="center" wrapText="1"/>
    </xf>
    <xf numFmtId="0" fontId="11" fillId="3" borderId="1" xfId="0" applyFont="1" applyFill="1" applyBorder="1" applyAlignment="1">
      <alignment horizontal="center" vertical="center" wrapText="1" shrinkToFit="1"/>
    </xf>
    <xf numFmtId="0" fontId="6" fillId="3" borderId="1" xfId="0" applyFont="1" applyFill="1" applyBorder="1" applyAlignment="1">
      <alignment horizontal="left" vertical="center" wrapText="1"/>
    </xf>
    <xf numFmtId="0" fontId="14" fillId="3" borderId="1" xfId="0" applyFont="1" applyFill="1" applyBorder="1" applyAlignment="1">
      <alignment vertical="center" wrapText="1"/>
    </xf>
    <xf numFmtId="0" fontId="5" fillId="3" borderId="1" xfId="0" applyFont="1" applyFill="1" applyBorder="1" applyAlignment="1">
      <alignment vertical="center" wrapText="1"/>
    </xf>
    <xf numFmtId="0" fontId="11" fillId="3" borderId="1" xfId="0" applyFont="1" applyFill="1" applyBorder="1" applyAlignment="1">
      <alignment horizontal="center" vertical="center" wrapText="1"/>
    </xf>
    <xf numFmtId="0" fontId="5" fillId="3" borderId="1" xfId="0" applyFont="1" applyFill="1" applyBorder="1" applyAlignment="1">
      <alignment horizontal="left" vertical="center" wrapText="1"/>
    </xf>
    <xf numFmtId="3" fontId="14" fillId="3" borderId="1" xfId="0" applyNumberFormat="1" applyFont="1" applyFill="1" applyBorder="1" applyAlignment="1">
      <alignment horizontal="right" vertical="center" wrapText="1"/>
    </xf>
    <xf numFmtId="176" fontId="5" fillId="0" borderId="1" xfId="0" applyNumberFormat="1" applyFont="1" applyFill="1" applyBorder="1" applyAlignment="1">
      <alignment horizontal="center" vertical="center" wrapText="1"/>
    </xf>
    <xf numFmtId="176" fontId="11" fillId="3" borderId="1" xfId="0" applyNumberFormat="1" applyFont="1" applyFill="1" applyBorder="1" applyAlignment="1">
      <alignment horizontal="center" vertical="center" wrapText="1"/>
    </xf>
    <xf numFmtId="176" fontId="17" fillId="3" borderId="1" xfId="0" applyNumberFormat="1" applyFont="1" applyFill="1" applyBorder="1" applyAlignment="1">
      <alignment horizontal="center" vertical="center" wrapText="1"/>
    </xf>
    <xf numFmtId="0" fontId="9" fillId="0" borderId="0" xfId="0" applyFont="1" applyFill="1" applyAlignment="1">
      <alignment horizontal="center" vertical="center"/>
    </xf>
    <xf numFmtId="0" fontId="18" fillId="0" borderId="0" xfId="0" applyFont="1" applyAlignment="1">
      <alignment horizontal="center" vertical="center" wrapText="1"/>
    </xf>
    <xf numFmtId="0" fontId="9" fillId="0" borderId="1" xfId="0" applyFont="1" applyFill="1" applyBorder="1">
      <alignment vertical="center"/>
    </xf>
    <xf numFmtId="176" fontId="5" fillId="0" borderId="1" xfId="0" applyNumberFormat="1" applyFont="1" applyFill="1" applyBorder="1" applyAlignment="1">
      <alignment horizontal="left" vertical="center" wrapText="1"/>
    </xf>
    <xf numFmtId="0" fontId="9" fillId="0" borderId="3" xfId="0" applyFont="1" applyFill="1" applyBorder="1" applyAlignment="1">
      <alignment horizontal="center" vertical="center" wrapText="1"/>
    </xf>
    <xf numFmtId="0" fontId="6" fillId="0" borderId="3" xfId="0" applyFont="1" applyFill="1" applyBorder="1" applyAlignment="1">
      <alignment horizontal="center" vertical="center" wrapText="1"/>
    </xf>
    <xf numFmtId="176" fontId="6" fillId="0" borderId="4" xfId="0" applyNumberFormat="1" applyFont="1" applyFill="1" applyBorder="1" applyAlignment="1">
      <alignment horizontal="right" vertical="center" wrapText="1"/>
    </xf>
    <xf numFmtId="176" fontId="6" fillId="0" borderId="5" xfId="0" applyNumberFormat="1" applyFont="1" applyFill="1" applyBorder="1" applyAlignment="1">
      <alignment horizontal="left" vertical="center" wrapText="1"/>
    </xf>
    <xf numFmtId="38" fontId="6" fillId="0" borderId="3" xfId="1" applyFont="1" applyFill="1" applyBorder="1" applyAlignment="1">
      <alignment horizontal="center" vertical="center" wrapText="1"/>
    </xf>
    <xf numFmtId="178" fontId="6" fillId="0" borderId="3" xfId="0" applyNumberFormat="1" applyFont="1" applyFill="1" applyBorder="1" applyAlignment="1">
      <alignment horizontal="center" vertical="center" wrapText="1"/>
    </xf>
    <xf numFmtId="178" fontId="6" fillId="0" borderId="0" xfId="0" applyNumberFormat="1" applyFont="1" applyFill="1" applyBorder="1" applyAlignment="1">
      <alignment horizontal="center" vertical="center" wrapText="1"/>
    </xf>
    <xf numFmtId="5" fontId="5" fillId="0" borderId="1" xfId="0" applyNumberFormat="1" applyFont="1" applyFill="1" applyBorder="1" applyAlignment="1">
      <alignment vertical="center" wrapText="1"/>
    </xf>
    <xf numFmtId="176" fontId="16"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176" fontId="0" fillId="3" borderId="1" xfId="0" applyNumberFormat="1" applyFill="1" applyBorder="1" applyAlignment="1">
      <alignment horizontal="center" vertical="center" wrapText="1"/>
    </xf>
    <xf numFmtId="176" fontId="6" fillId="3" borderId="1" xfId="0" applyNumberFormat="1" applyFont="1" applyFill="1" applyBorder="1" applyAlignment="1">
      <alignment horizontal="center" vertical="center" wrapText="1"/>
    </xf>
    <xf numFmtId="176" fontId="9" fillId="3" borderId="1" xfId="0" applyNumberFormat="1" applyFont="1" applyFill="1" applyBorder="1" applyAlignment="1">
      <alignment horizontal="center" vertical="center" wrapText="1"/>
    </xf>
    <xf numFmtId="176" fontId="5" fillId="3" borderId="1" xfId="0" applyNumberFormat="1" applyFont="1" applyFill="1" applyBorder="1" applyAlignment="1">
      <alignment horizontal="center" vertical="center" wrapText="1"/>
    </xf>
    <xf numFmtId="0" fontId="5" fillId="0" borderId="1" xfId="0" applyFont="1" applyFill="1" applyBorder="1" applyAlignment="1">
      <alignment horizontal="left" vertical="center" wrapText="1"/>
    </xf>
    <xf numFmtId="0" fontId="14" fillId="2" borderId="1" xfId="0" applyFont="1" applyFill="1" applyBorder="1" applyAlignment="1">
      <alignment horizontal="left" vertical="center" wrapText="1"/>
    </xf>
    <xf numFmtId="0" fontId="0" fillId="3" borderId="1" xfId="0" applyFill="1" applyBorder="1" applyAlignment="1">
      <alignment horizontal="center" vertical="center" wrapText="1"/>
    </xf>
    <xf numFmtId="0" fontId="19" fillId="2" borderId="5" xfId="0" applyFont="1" applyFill="1" applyBorder="1" applyAlignment="1">
      <alignment horizontal="left" vertical="center" wrapText="1"/>
    </xf>
    <xf numFmtId="0" fontId="0" fillId="0" borderId="1" xfId="0" applyFont="1" applyBorder="1" applyAlignment="1">
      <alignment horizontal="center" vertical="center" wrapText="1"/>
    </xf>
    <xf numFmtId="176" fontId="6" fillId="0" borderId="1" xfId="0" applyNumberFormat="1" applyFont="1" applyFill="1" applyBorder="1" applyAlignment="1">
      <alignment horizontal="center" vertical="center"/>
    </xf>
    <xf numFmtId="0" fontId="6" fillId="0" borderId="1" xfId="0" applyFont="1" applyFill="1" applyBorder="1" applyAlignment="1">
      <alignment horizontal="center" vertical="center" shrinkToFit="1"/>
    </xf>
    <xf numFmtId="176" fontId="6" fillId="2" borderId="1" xfId="0" applyNumberFormat="1" applyFont="1" applyFill="1" applyBorder="1" applyAlignment="1">
      <alignment horizontal="center" vertical="center"/>
    </xf>
    <xf numFmtId="0" fontId="6" fillId="2" borderId="1" xfId="0" applyFont="1" applyFill="1" applyBorder="1" applyAlignment="1">
      <alignment horizontal="center" vertical="center" wrapText="1"/>
    </xf>
    <xf numFmtId="0" fontId="6" fillId="2" borderId="1" xfId="0" applyFont="1" applyFill="1" applyBorder="1" applyAlignment="1">
      <alignment horizontal="center" vertical="center" shrinkToFit="1"/>
    </xf>
    <xf numFmtId="0" fontId="6" fillId="2" borderId="2" xfId="0" applyFont="1" applyFill="1" applyBorder="1" applyAlignment="1">
      <alignment vertical="center" wrapText="1"/>
    </xf>
    <xf numFmtId="0" fontId="6" fillId="0" borderId="2" xfId="0" applyFont="1" applyFill="1" applyBorder="1" applyAlignment="1">
      <alignment vertical="center" wrapText="1"/>
    </xf>
    <xf numFmtId="0" fontId="6" fillId="0" borderId="1" xfId="0" applyFont="1" applyFill="1" applyBorder="1" applyAlignment="1">
      <alignment horizontal="center" vertical="center"/>
    </xf>
    <xf numFmtId="57" fontId="6" fillId="0" borderId="1" xfId="0" applyNumberFormat="1" applyFont="1" applyFill="1" applyBorder="1" applyAlignment="1">
      <alignment horizontal="center" vertical="center" wrapText="1"/>
    </xf>
    <xf numFmtId="176" fontId="6" fillId="3" borderId="1" xfId="0" applyNumberFormat="1" applyFont="1" applyFill="1" applyBorder="1" applyAlignment="1">
      <alignment horizontal="center" vertical="center"/>
    </xf>
    <xf numFmtId="38" fontId="6" fillId="3" borderId="1" xfId="0" applyNumberFormat="1" applyFont="1" applyFill="1" applyBorder="1">
      <alignment vertical="center"/>
    </xf>
    <xf numFmtId="0" fontId="6" fillId="3" borderId="1" xfId="0" applyFont="1" applyFill="1" applyBorder="1" applyAlignment="1">
      <alignment horizontal="center" vertical="center" wrapText="1"/>
    </xf>
    <xf numFmtId="0" fontId="6" fillId="3" borderId="1" xfId="0" applyFont="1" applyFill="1" applyBorder="1" applyAlignment="1">
      <alignment horizontal="center" vertical="center" shrinkToFit="1"/>
    </xf>
    <xf numFmtId="0" fontId="6" fillId="3" borderId="2" xfId="0" applyFont="1" applyFill="1" applyBorder="1" applyAlignment="1">
      <alignment vertical="center" wrapText="1"/>
    </xf>
    <xf numFmtId="0" fontId="6" fillId="3" borderId="1" xfId="0" applyFont="1" applyFill="1" applyBorder="1" applyAlignment="1">
      <alignment horizontal="center" vertical="center"/>
    </xf>
    <xf numFmtId="0" fontId="9" fillId="3" borderId="1" xfId="0" applyFont="1" applyFill="1" applyBorder="1">
      <alignment vertical="center"/>
    </xf>
    <xf numFmtId="57" fontId="6" fillId="3" borderId="1" xfId="0" applyNumberFormat="1" applyFont="1" applyFill="1" applyBorder="1" applyAlignment="1">
      <alignment horizontal="center" vertical="center" wrapText="1"/>
    </xf>
    <xf numFmtId="0" fontId="13" fillId="0" borderId="0" xfId="0" applyFont="1" applyAlignment="1">
      <alignment horizontal="right" vertical="center" wrapText="1"/>
    </xf>
    <xf numFmtId="177" fontId="6" fillId="2" borderId="1" xfId="0" applyNumberFormat="1" applyFont="1" applyFill="1" applyBorder="1">
      <alignment vertical="center"/>
    </xf>
    <xf numFmtId="177" fontId="6" fillId="0" borderId="1" xfId="0" applyNumberFormat="1" applyFont="1" applyFill="1" applyBorder="1">
      <alignment vertical="center"/>
    </xf>
    <xf numFmtId="177" fontId="6" fillId="0" borderId="1" xfId="0" applyNumberFormat="1" applyFont="1" applyFill="1" applyBorder="1" applyAlignment="1">
      <alignment horizontal="right" vertical="center"/>
    </xf>
    <xf numFmtId="177" fontId="6" fillId="3" borderId="1" xfId="0" applyNumberFormat="1" applyFont="1" applyFill="1" applyBorder="1">
      <alignment vertical="center"/>
    </xf>
    <xf numFmtId="177" fontId="6" fillId="3" borderId="1" xfId="0" applyNumberFormat="1" applyFont="1" applyFill="1" applyBorder="1" applyAlignment="1">
      <alignment horizontal="right" vertical="center"/>
    </xf>
    <xf numFmtId="177" fontId="6" fillId="2" borderId="1" xfId="0" applyNumberFormat="1" applyFont="1" applyFill="1" applyBorder="1" applyAlignment="1">
      <alignment vertical="center" wrapText="1"/>
    </xf>
    <xf numFmtId="177" fontId="6" fillId="0" borderId="1" xfId="0" applyNumberFormat="1" applyFont="1" applyFill="1" applyBorder="1" applyAlignment="1">
      <alignment vertical="center" wrapText="1"/>
    </xf>
    <xf numFmtId="177" fontId="6" fillId="0" borderId="1" xfId="0" applyNumberFormat="1" applyFont="1" applyFill="1" applyBorder="1" applyAlignment="1">
      <alignment horizontal="right" vertical="center" wrapText="1"/>
    </xf>
    <xf numFmtId="0" fontId="17" fillId="2" borderId="5" xfId="0" applyFont="1" applyFill="1" applyBorder="1" applyAlignment="1">
      <alignment horizontal="left" vertical="center" wrapText="1"/>
    </xf>
    <xf numFmtId="0" fontId="22" fillId="0" borderId="1" xfId="0" applyFont="1" applyBorder="1" applyAlignment="1">
      <alignment horizontal="center" vertical="center" wrapText="1"/>
    </xf>
    <xf numFmtId="0" fontId="23" fillId="0" borderId="1" xfId="0" applyNumberFormat="1" applyFont="1" applyFill="1" applyBorder="1" applyAlignment="1">
      <alignment horizontal="center" vertical="center" wrapText="1"/>
    </xf>
    <xf numFmtId="0" fontId="16" fillId="0" borderId="1" xfId="0" applyFont="1" applyFill="1" applyBorder="1" applyAlignment="1">
      <alignment vertical="center" wrapText="1"/>
    </xf>
    <xf numFmtId="176" fontId="16" fillId="0" borderId="1" xfId="0" applyNumberFormat="1" applyFont="1" applyFill="1" applyBorder="1" applyAlignment="1">
      <alignment horizontal="center" vertical="center"/>
    </xf>
    <xf numFmtId="5" fontId="16" fillId="0" borderId="1" xfId="0" applyNumberFormat="1" applyFont="1" applyFill="1" applyBorder="1">
      <alignment vertical="center"/>
    </xf>
    <xf numFmtId="0" fontId="11" fillId="2" borderId="1" xfId="0" applyFont="1" applyFill="1" applyBorder="1" applyAlignment="1">
      <alignment horizontal="center" vertical="center" wrapText="1" shrinkToFit="1"/>
    </xf>
    <xf numFmtId="0" fontId="16" fillId="0" borderId="1" xfId="0" applyFont="1" applyFill="1" applyBorder="1" applyAlignment="1">
      <alignment horizontal="left" vertical="center" wrapText="1"/>
    </xf>
    <xf numFmtId="0" fontId="11" fillId="0" borderId="1" xfId="0" applyFont="1" applyFill="1" applyBorder="1" applyAlignment="1">
      <alignment vertical="center" wrapText="1"/>
    </xf>
    <xf numFmtId="0" fontId="22" fillId="0" borderId="1" xfId="0" applyFont="1" applyBorder="1" applyAlignment="1">
      <alignment vertical="center" wrapText="1"/>
    </xf>
    <xf numFmtId="5" fontId="16" fillId="0" borderId="1" xfId="0" applyNumberFormat="1" applyFont="1" applyFill="1" applyBorder="1" applyAlignment="1">
      <alignment vertical="center" wrapText="1"/>
    </xf>
    <xf numFmtId="0" fontId="22" fillId="0" borderId="0" xfId="0" applyFont="1" applyAlignment="1">
      <alignment vertical="center" wrapText="1"/>
    </xf>
    <xf numFmtId="176" fontId="22" fillId="0" borderId="1" xfId="0" applyNumberFormat="1" applyFont="1" applyBorder="1" applyAlignment="1">
      <alignment vertical="center" wrapText="1"/>
    </xf>
    <xf numFmtId="38" fontId="22" fillId="0" borderId="1" xfId="1" applyFont="1" applyBorder="1" applyAlignment="1">
      <alignment vertical="center" wrapText="1"/>
    </xf>
    <xf numFmtId="178" fontId="22" fillId="0" borderId="1" xfId="0" applyNumberFormat="1" applyFont="1" applyBorder="1" applyAlignment="1">
      <alignment vertical="center" wrapText="1"/>
    </xf>
    <xf numFmtId="0" fontId="24" fillId="0" borderId="0" xfId="0" applyFont="1" applyAlignment="1">
      <alignment horizontal="center" vertical="center" wrapText="1"/>
    </xf>
    <xf numFmtId="0" fontId="24" fillId="0" borderId="0" xfId="0" applyFont="1" applyBorder="1" applyAlignment="1">
      <alignment vertical="center" wrapText="1"/>
    </xf>
    <xf numFmtId="0" fontId="24" fillId="0" borderId="0" xfId="0" applyFont="1" applyAlignment="1">
      <alignment vertical="center" wrapText="1"/>
    </xf>
    <xf numFmtId="176" fontId="24" fillId="0" borderId="0" xfId="0" applyNumberFormat="1" applyFont="1" applyAlignment="1">
      <alignment vertical="center" wrapText="1"/>
    </xf>
    <xf numFmtId="38" fontId="24" fillId="0" borderId="0" xfId="1" applyFont="1" applyAlignment="1">
      <alignment vertical="center" wrapText="1"/>
    </xf>
    <xf numFmtId="178" fontId="24" fillId="0" borderId="0" xfId="0" applyNumberFormat="1" applyFont="1" applyAlignment="1">
      <alignment vertical="center" wrapText="1"/>
    </xf>
    <xf numFmtId="0" fontId="25" fillId="0" borderId="0" xfId="0" applyFont="1" applyAlignment="1">
      <alignment horizontal="right" vertical="center" wrapText="1"/>
    </xf>
    <xf numFmtId="0" fontId="26" fillId="0" borderId="0" xfId="0" applyFont="1" applyAlignment="1">
      <alignment vertical="center"/>
    </xf>
    <xf numFmtId="0" fontId="27" fillId="0" borderId="0" xfId="0" applyFont="1" applyAlignment="1">
      <alignment vertical="center" wrapText="1"/>
    </xf>
    <xf numFmtId="0" fontId="24" fillId="0" borderId="0" xfId="0" applyFont="1" applyAlignment="1">
      <alignment horizontal="right" vertical="center" wrapText="1"/>
    </xf>
    <xf numFmtId="178" fontId="24" fillId="0" borderId="0" xfId="0" applyNumberFormat="1" applyFont="1" applyAlignment="1">
      <alignment horizontal="right" vertical="center" wrapText="1"/>
    </xf>
    <xf numFmtId="0" fontId="28" fillId="0" borderId="0" xfId="0" applyFont="1" applyFill="1" applyAlignment="1">
      <alignment horizontal="center" vertical="center"/>
    </xf>
    <xf numFmtId="0" fontId="28" fillId="0" borderId="1" xfId="0" applyFont="1" applyFill="1" applyBorder="1">
      <alignment vertical="center"/>
    </xf>
    <xf numFmtId="0" fontId="28" fillId="0" borderId="3" xfId="0" applyFont="1" applyFill="1" applyBorder="1" applyAlignment="1">
      <alignment horizontal="center" vertical="center" wrapText="1"/>
    </xf>
    <xf numFmtId="0" fontId="29" fillId="0" borderId="3" xfId="0" applyFont="1" applyFill="1" applyBorder="1" applyAlignment="1">
      <alignment horizontal="center" vertical="center" wrapText="1"/>
    </xf>
    <xf numFmtId="176" fontId="29" fillId="0" borderId="4" xfId="0" applyNumberFormat="1" applyFont="1" applyFill="1" applyBorder="1" applyAlignment="1">
      <alignment horizontal="right" vertical="center" wrapText="1"/>
    </xf>
    <xf numFmtId="176" fontId="29" fillId="0" borderId="5" xfId="0" applyNumberFormat="1" applyFont="1" applyFill="1" applyBorder="1" applyAlignment="1">
      <alignment horizontal="left" vertical="center" wrapText="1"/>
    </xf>
    <xf numFmtId="38" fontId="29" fillId="0" borderId="3" xfId="1" applyFont="1" applyFill="1" applyBorder="1" applyAlignment="1">
      <alignment horizontal="center" vertical="center" wrapText="1"/>
    </xf>
    <xf numFmtId="178" fontId="29" fillId="0" borderId="3" xfId="0" applyNumberFormat="1" applyFont="1" applyFill="1" applyBorder="1" applyAlignment="1">
      <alignment horizontal="center" vertical="center" wrapText="1"/>
    </xf>
    <xf numFmtId="0" fontId="28" fillId="0" borderId="0" xfId="0" applyFont="1" applyFill="1">
      <alignment vertical="center"/>
    </xf>
    <xf numFmtId="0" fontId="30" fillId="0" borderId="0" xfId="0" applyFont="1" applyAlignment="1">
      <alignment vertical="center" wrapText="1"/>
    </xf>
    <xf numFmtId="0" fontId="30" fillId="0" borderId="1" xfId="0" applyFont="1" applyBorder="1" applyAlignment="1">
      <alignment horizontal="center" vertical="center" wrapText="1"/>
    </xf>
    <xf numFmtId="0" fontId="30" fillId="0" borderId="1" xfId="0" applyFont="1" applyBorder="1" applyAlignment="1">
      <alignment vertical="center" wrapText="1"/>
    </xf>
    <xf numFmtId="176" fontId="30" fillId="0" borderId="1" xfId="0" applyNumberFormat="1" applyFont="1" applyBorder="1" applyAlignment="1">
      <alignment vertical="center" wrapText="1"/>
    </xf>
    <xf numFmtId="38" fontId="30" fillId="0" borderId="1" xfId="1" applyFont="1" applyBorder="1" applyAlignment="1">
      <alignment vertical="center" wrapText="1"/>
    </xf>
    <xf numFmtId="178" fontId="30" fillId="0" borderId="1" xfId="0" applyNumberFormat="1" applyFont="1" applyBorder="1" applyAlignment="1">
      <alignment vertical="center" wrapText="1"/>
    </xf>
    <xf numFmtId="0" fontId="30" fillId="0" borderId="0" xfId="0" applyFont="1" applyAlignment="1">
      <alignment horizontal="center" vertical="center" wrapText="1"/>
    </xf>
    <xf numFmtId="0" fontId="30" fillId="0" borderId="0" xfId="0" applyFont="1">
      <alignment vertical="center"/>
    </xf>
    <xf numFmtId="38" fontId="30" fillId="0" borderId="1" xfId="0" applyNumberFormat="1" applyFont="1" applyBorder="1" applyAlignment="1">
      <alignment vertical="center" wrapText="1"/>
    </xf>
    <xf numFmtId="0" fontId="30" fillId="0" borderId="6" xfId="0" applyFont="1" applyBorder="1" applyAlignment="1">
      <alignment vertical="center" wrapText="1"/>
    </xf>
    <xf numFmtId="0" fontId="31" fillId="0" borderId="6" xfId="0" applyFont="1" applyFill="1" applyBorder="1" applyAlignment="1">
      <alignment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20%20&#22865;&#32004;&#38306;&#20418;/R03&#20837;&#26413;&#29366;&#27841;/4&#12288;%20%20%20&#38543;&#24847;&#22865;&#32004;/&#38543;&#24847;&#22865;&#32004;&#24773;&#22577;&#19968;&#35239;&#65288;&#21442;&#32771;&#12288;WTO&#20197;&#22806;&#12418;&#21547;&#12416;&#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随契記入シート（令和３年度）"/>
      <sheetName val="（触らない）（公表用）特定調達契約"/>
      <sheetName val="（触らない）（公表用） 随意契約(特定調達契約以外)"/>
      <sheetName val="使用手順"/>
    </sheetNames>
    <sheetDataSet>
      <sheetData sheetId="0">
        <row r="3">
          <cell r="P3" t="str">
            <v>作成日：</v>
          </cell>
          <cell r="Q3">
            <v>44395</v>
          </cell>
        </row>
        <row r="10">
          <cell r="F10" t="str">
            <v>R1</v>
          </cell>
          <cell r="G10" t="str">
            <v>購入</v>
          </cell>
          <cell r="H10" t="str">
            <v>輸血用血液製剤の購入契約（単価契約）</v>
          </cell>
          <cell r="I10">
            <v>43556</v>
          </cell>
          <cell r="J10">
            <v>43921</v>
          </cell>
          <cell r="K10" t="str">
            <v>日本赤十字社近畿ブロック血液センター
大阪府茨木市彩都あさぎ7-5-17</v>
          </cell>
          <cell r="L10">
            <v>628966074</v>
          </cell>
          <cell r="M10" t="str">
            <v>大阪府立病院機構本部事務局業務支援ｸﾞﾙｰﾌﾟ大阪市中央区大手前3-1-69</v>
          </cell>
          <cell r="N10">
            <v>43552</v>
          </cell>
          <cell r="O10" t="str">
            <v>第３号該当</v>
          </cell>
          <cell r="P10" t="str">
            <v>当該品目を販売できる唯一の業者であり、他に対応できる者がいないため。</v>
          </cell>
          <cell r="Q10" t="str">
            <v>（特定調達契約）
随意契約</v>
          </cell>
        </row>
      </sheetData>
      <sheetData sheetId="1"/>
      <sheetData sheetId="2"/>
      <sheetData sheetId="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E5D0D4-39AD-41F4-98A8-58087A153D86}">
  <sheetPr>
    <tabColor rgb="FFFF0000"/>
    <pageSetUpPr fitToPage="1"/>
  </sheetPr>
  <dimension ref="A2:XEP11"/>
  <sheetViews>
    <sheetView topLeftCell="D1" workbookViewId="0">
      <selection activeCell="I4" sqref="I4"/>
    </sheetView>
  </sheetViews>
  <sheetFormatPr defaultRowHeight="13.5" x14ac:dyDescent="0.15"/>
  <cols>
    <col min="1" max="2" width="4.125" customWidth="1"/>
    <col min="3" max="3" width="14.5" style="55" customWidth="1"/>
    <col min="4" max="8" width="22" style="55" customWidth="1"/>
    <col min="9" max="10" width="22.125" style="55" customWidth="1"/>
  </cols>
  <sheetData>
    <row r="2" spans="1:16370" x14ac:dyDescent="0.15">
      <c r="J2" s="63" t="s">
        <v>111</v>
      </c>
    </row>
    <row r="3" spans="1:16370" ht="21" x14ac:dyDescent="0.15">
      <c r="C3" s="44" t="s">
        <v>114</v>
      </c>
      <c r="J3" s="96">
        <v>44410</v>
      </c>
    </row>
    <row r="4" spans="1:16370" ht="42.75" x14ac:dyDescent="0.15">
      <c r="A4" s="45"/>
      <c r="B4" s="45"/>
      <c r="C4" s="48" t="s">
        <v>106</v>
      </c>
      <c r="D4" s="48" t="s">
        <v>19</v>
      </c>
      <c r="E4" s="48" t="s">
        <v>107</v>
      </c>
      <c r="F4" s="48" t="s">
        <v>109</v>
      </c>
      <c r="G4" s="48" t="s">
        <v>110</v>
      </c>
      <c r="H4" s="48" t="s">
        <v>20</v>
      </c>
      <c r="I4" s="54" t="s">
        <v>197</v>
      </c>
      <c r="J4" s="46" t="s">
        <v>108</v>
      </c>
      <c r="K4" s="180" t="s">
        <v>196</v>
      </c>
      <c r="L4" s="45"/>
      <c r="M4" s="45"/>
      <c r="N4" s="45"/>
      <c r="O4" s="45"/>
      <c r="P4" s="45"/>
      <c r="Q4" s="45"/>
      <c r="R4" s="45"/>
      <c r="S4" s="45"/>
      <c r="T4" s="45"/>
      <c r="U4" s="45"/>
      <c r="V4" s="45"/>
      <c r="W4" s="45"/>
      <c r="X4" s="45"/>
      <c r="Y4" s="45"/>
      <c r="Z4" s="45"/>
      <c r="AA4" s="45"/>
      <c r="AB4" s="45"/>
      <c r="AC4" s="45"/>
      <c r="AD4" s="45"/>
      <c r="AE4" s="45"/>
      <c r="AF4" s="45"/>
      <c r="AG4" s="45"/>
      <c r="AH4" s="45"/>
      <c r="AI4" s="45"/>
      <c r="AJ4" s="45"/>
      <c r="AK4" s="45"/>
      <c r="AL4" s="45"/>
      <c r="AM4" s="45"/>
      <c r="AN4" s="45"/>
      <c r="AO4" s="45"/>
      <c r="AP4" s="45"/>
      <c r="AQ4" s="45"/>
      <c r="AR4" s="45"/>
      <c r="AS4" s="45"/>
      <c r="AT4" s="45"/>
      <c r="AU4" s="45"/>
      <c r="AV4" s="45"/>
      <c r="AW4" s="45"/>
      <c r="AX4" s="45"/>
      <c r="AY4" s="45"/>
      <c r="AZ4" s="45"/>
      <c r="BA4" s="45"/>
      <c r="BB4" s="45"/>
      <c r="BC4" s="45"/>
      <c r="BD4" s="45"/>
      <c r="BE4" s="45"/>
      <c r="BF4" s="45"/>
      <c r="BG4" s="45"/>
      <c r="BH4" s="45"/>
      <c r="BI4" s="45"/>
      <c r="BJ4" s="45"/>
      <c r="BK4" s="45"/>
      <c r="BL4" s="45"/>
      <c r="BM4" s="45"/>
      <c r="BN4" s="45"/>
      <c r="BO4" s="45"/>
      <c r="BP4" s="45"/>
      <c r="BQ4" s="45"/>
      <c r="BR4" s="45"/>
      <c r="BS4" s="45"/>
      <c r="BT4" s="45"/>
      <c r="BU4" s="45"/>
      <c r="BV4" s="45"/>
      <c r="BW4" s="45"/>
      <c r="BX4" s="45"/>
      <c r="BY4" s="45"/>
      <c r="BZ4" s="45"/>
      <c r="CA4" s="45"/>
      <c r="CB4" s="45"/>
      <c r="CC4" s="45"/>
      <c r="CD4" s="45"/>
      <c r="CE4" s="45"/>
      <c r="CF4" s="45"/>
      <c r="CG4" s="45"/>
      <c r="CH4" s="45"/>
      <c r="CI4" s="45"/>
      <c r="CJ4" s="45"/>
      <c r="CK4" s="45"/>
      <c r="CL4" s="45"/>
      <c r="CM4" s="45"/>
      <c r="CN4" s="45"/>
      <c r="CO4" s="45"/>
      <c r="CP4" s="45"/>
      <c r="CQ4" s="45"/>
      <c r="CR4" s="45"/>
      <c r="CS4" s="45"/>
      <c r="CT4" s="45"/>
      <c r="CU4" s="45"/>
      <c r="CV4" s="45"/>
      <c r="CW4" s="45"/>
      <c r="CX4" s="45"/>
      <c r="CY4" s="45"/>
      <c r="CZ4" s="45"/>
      <c r="DA4" s="45"/>
      <c r="DB4" s="45"/>
      <c r="DC4" s="45"/>
      <c r="DD4" s="45"/>
      <c r="DE4" s="45"/>
      <c r="DF4" s="45"/>
      <c r="DG4" s="45"/>
      <c r="DH4" s="45"/>
      <c r="DI4" s="45"/>
      <c r="DJ4" s="45"/>
      <c r="DK4" s="45"/>
      <c r="DL4" s="45"/>
      <c r="DM4" s="45"/>
      <c r="DN4" s="45"/>
      <c r="DO4" s="45"/>
      <c r="DP4" s="45"/>
      <c r="DQ4" s="45"/>
      <c r="DR4" s="45"/>
      <c r="DS4" s="45"/>
      <c r="DT4" s="45"/>
      <c r="DU4" s="45"/>
      <c r="DV4" s="45"/>
      <c r="DW4" s="45"/>
      <c r="DX4" s="45"/>
      <c r="DY4" s="45"/>
      <c r="DZ4" s="45"/>
      <c r="EA4" s="45"/>
      <c r="EB4" s="45"/>
      <c r="EC4" s="45"/>
      <c r="ED4" s="45"/>
      <c r="EE4" s="45"/>
      <c r="EF4" s="45"/>
      <c r="EG4" s="45"/>
      <c r="EH4" s="45"/>
      <c r="EI4" s="45"/>
      <c r="EJ4" s="45"/>
      <c r="EK4" s="45"/>
      <c r="EL4" s="45"/>
      <c r="EM4" s="45"/>
      <c r="EN4" s="45"/>
      <c r="EO4" s="45"/>
      <c r="EP4" s="45"/>
      <c r="EQ4" s="45"/>
      <c r="ER4" s="45"/>
      <c r="ES4" s="45"/>
      <c r="ET4" s="45"/>
      <c r="EU4" s="45"/>
      <c r="EV4" s="45"/>
      <c r="EW4" s="45"/>
      <c r="EX4" s="45"/>
      <c r="EY4" s="45"/>
      <c r="EZ4" s="45"/>
      <c r="FA4" s="45"/>
      <c r="FB4" s="45"/>
      <c r="FC4" s="45"/>
      <c r="FD4" s="45"/>
      <c r="FE4" s="45"/>
      <c r="FF4" s="45"/>
      <c r="FG4" s="45"/>
      <c r="FH4" s="45"/>
      <c r="FI4" s="45"/>
      <c r="FJ4" s="45"/>
      <c r="FK4" s="45"/>
      <c r="FL4" s="45"/>
      <c r="FM4" s="45"/>
      <c r="FN4" s="45"/>
      <c r="FO4" s="45"/>
      <c r="FP4" s="45"/>
      <c r="FQ4" s="45"/>
      <c r="FR4" s="45"/>
      <c r="FS4" s="45"/>
      <c r="FT4" s="45"/>
      <c r="FU4" s="45"/>
      <c r="FV4" s="45"/>
      <c r="FW4" s="45"/>
      <c r="FX4" s="45"/>
      <c r="FY4" s="45"/>
      <c r="FZ4" s="45"/>
      <c r="GA4" s="45"/>
      <c r="GB4" s="45"/>
      <c r="GC4" s="45"/>
      <c r="GD4" s="45"/>
      <c r="GE4" s="45"/>
      <c r="GF4" s="45"/>
      <c r="GG4" s="45"/>
      <c r="GH4" s="45"/>
      <c r="GI4" s="45"/>
      <c r="GJ4" s="45"/>
      <c r="GK4" s="45"/>
      <c r="GL4" s="45"/>
      <c r="GM4" s="45"/>
      <c r="GN4" s="45"/>
      <c r="GO4" s="45"/>
      <c r="GP4" s="45"/>
      <c r="GQ4" s="45"/>
      <c r="GR4" s="45"/>
      <c r="GS4" s="45"/>
      <c r="GT4" s="45"/>
      <c r="GU4" s="45"/>
      <c r="GV4" s="45"/>
      <c r="GW4" s="45"/>
      <c r="GX4" s="45"/>
      <c r="GY4" s="45"/>
      <c r="GZ4" s="45"/>
      <c r="HA4" s="45"/>
      <c r="HB4" s="45"/>
      <c r="HC4" s="45"/>
      <c r="HD4" s="45"/>
      <c r="HE4" s="45"/>
      <c r="HF4" s="45"/>
      <c r="HG4" s="45"/>
      <c r="HH4" s="45"/>
      <c r="HI4" s="45"/>
      <c r="HJ4" s="45"/>
      <c r="HK4" s="45"/>
      <c r="HL4" s="45"/>
      <c r="HM4" s="45"/>
      <c r="HN4" s="45"/>
      <c r="HO4" s="45"/>
      <c r="HP4" s="45"/>
      <c r="HQ4" s="45"/>
      <c r="HR4" s="45"/>
      <c r="HS4" s="45"/>
      <c r="HT4" s="45"/>
      <c r="HU4" s="45"/>
      <c r="HV4" s="45"/>
      <c r="HW4" s="45"/>
      <c r="HX4" s="45"/>
      <c r="HY4" s="45"/>
      <c r="HZ4" s="45"/>
      <c r="IA4" s="45"/>
      <c r="IB4" s="45"/>
      <c r="IC4" s="45"/>
      <c r="ID4" s="45"/>
      <c r="IE4" s="45"/>
      <c r="IF4" s="45"/>
      <c r="IG4" s="45"/>
      <c r="IH4" s="45"/>
      <c r="II4" s="45"/>
      <c r="IJ4" s="45"/>
      <c r="IK4" s="45"/>
      <c r="IL4" s="45"/>
      <c r="IM4" s="45"/>
      <c r="IN4" s="45"/>
      <c r="IO4" s="45"/>
      <c r="IP4" s="45"/>
      <c r="IQ4" s="45"/>
      <c r="IR4" s="45"/>
      <c r="IS4" s="45"/>
      <c r="IT4" s="45"/>
      <c r="IU4" s="45"/>
      <c r="IV4" s="45"/>
      <c r="IW4" s="45"/>
      <c r="IX4" s="45"/>
      <c r="IY4" s="45"/>
      <c r="IZ4" s="45"/>
      <c r="JA4" s="45"/>
      <c r="JB4" s="45"/>
      <c r="JC4" s="45"/>
      <c r="JD4" s="45"/>
      <c r="JE4" s="45"/>
      <c r="JF4" s="45"/>
      <c r="JG4" s="45"/>
      <c r="JH4" s="45"/>
      <c r="JI4" s="45"/>
      <c r="JJ4" s="45"/>
      <c r="JK4" s="45"/>
      <c r="JL4" s="45"/>
      <c r="JM4" s="45"/>
      <c r="JN4" s="45"/>
      <c r="JO4" s="45"/>
      <c r="JP4" s="45"/>
      <c r="JQ4" s="45"/>
      <c r="JR4" s="45"/>
      <c r="JS4" s="45"/>
      <c r="JT4" s="45"/>
      <c r="JU4" s="45"/>
      <c r="JV4" s="45"/>
      <c r="JW4" s="45"/>
      <c r="JX4" s="45"/>
      <c r="JY4" s="45"/>
      <c r="JZ4" s="45"/>
      <c r="KA4" s="45"/>
      <c r="KB4" s="45"/>
      <c r="KC4" s="45"/>
      <c r="KD4" s="45"/>
      <c r="KE4" s="45"/>
      <c r="KF4" s="45"/>
      <c r="KG4" s="45"/>
      <c r="KH4" s="45"/>
      <c r="KI4" s="45"/>
      <c r="KJ4" s="45"/>
      <c r="KK4" s="45"/>
      <c r="KL4" s="45"/>
      <c r="KM4" s="45"/>
      <c r="KN4" s="45"/>
      <c r="KO4" s="45"/>
      <c r="KP4" s="45"/>
      <c r="KQ4" s="45"/>
      <c r="KR4" s="45"/>
      <c r="KS4" s="45"/>
      <c r="KT4" s="45"/>
      <c r="KU4" s="45"/>
      <c r="KV4" s="45"/>
      <c r="KW4" s="45"/>
      <c r="KX4" s="45"/>
      <c r="KY4" s="45"/>
      <c r="KZ4" s="45"/>
      <c r="LA4" s="45"/>
      <c r="LB4" s="45"/>
      <c r="LC4" s="45"/>
      <c r="LD4" s="45"/>
      <c r="LE4" s="45"/>
      <c r="LF4" s="45"/>
      <c r="LG4" s="45"/>
      <c r="LH4" s="45"/>
      <c r="LI4" s="45"/>
      <c r="LJ4" s="45"/>
      <c r="LK4" s="45"/>
      <c r="LL4" s="45"/>
      <c r="LM4" s="45"/>
      <c r="LN4" s="45"/>
      <c r="LO4" s="45"/>
      <c r="LP4" s="45"/>
      <c r="LQ4" s="45"/>
      <c r="LR4" s="45"/>
      <c r="LS4" s="45"/>
      <c r="LT4" s="45"/>
      <c r="LU4" s="45"/>
      <c r="LV4" s="45"/>
      <c r="LW4" s="45"/>
      <c r="LX4" s="45"/>
      <c r="LY4" s="45"/>
      <c r="LZ4" s="45"/>
      <c r="MA4" s="45"/>
      <c r="MB4" s="45"/>
      <c r="MC4" s="45"/>
      <c r="MD4" s="45"/>
      <c r="ME4" s="45"/>
      <c r="MF4" s="45"/>
      <c r="MG4" s="45"/>
      <c r="MH4" s="45"/>
      <c r="MI4" s="45"/>
      <c r="MJ4" s="45"/>
      <c r="MK4" s="45"/>
      <c r="ML4" s="45"/>
      <c r="MM4" s="45"/>
      <c r="MN4" s="45"/>
      <c r="MO4" s="45"/>
      <c r="MP4" s="45"/>
      <c r="MQ4" s="45"/>
      <c r="MR4" s="45"/>
      <c r="MS4" s="45"/>
      <c r="MT4" s="45"/>
      <c r="MU4" s="45"/>
      <c r="MV4" s="45"/>
      <c r="MW4" s="45"/>
      <c r="MX4" s="45"/>
      <c r="MY4" s="45"/>
      <c r="MZ4" s="45"/>
      <c r="NA4" s="45"/>
      <c r="NB4" s="45"/>
      <c r="NC4" s="45"/>
      <c r="ND4" s="45"/>
      <c r="NE4" s="45"/>
      <c r="NF4" s="45"/>
      <c r="NG4" s="45"/>
      <c r="NH4" s="45"/>
      <c r="NI4" s="45"/>
      <c r="NJ4" s="45"/>
      <c r="NK4" s="45"/>
      <c r="NL4" s="45"/>
      <c r="NM4" s="45"/>
      <c r="NN4" s="45"/>
      <c r="NO4" s="45"/>
      <c r="NP4" s="45"/>
      <c r="NQ4" s="45"/>
      <c r="NR4" s="45"/>
      <c r="NS4" s="45"/>
      <c r="NT4" s="45"/>
      <c r="NU4" s="45"/>
      <c r="NV4" s="45"/>
      <c r="NW4" s="45"/>
      <c r="NX4" s="45"/>
      <c r="NY4" s="45"/>
      <c r="NZ4" s="45"/>
      <c r="OA4" s="45"/>
      <c r="OB4" s="45"/>
      <c r="OC4" s="45"/>
      <c r="OD4" s="45"/>
      <c r="OE4" s="45"/>
      <c r="OF4" s="45"/>
      <c r="OG4" s="45"/>
      <c r="OH4" s="45"/>
      <c r="OI4" s="45"/>
      <c r="OJ4" s="45"/>
      <c r="OK4" s="45"/>
      <c r="OL4" s="45"/>
      <c r="OM4" s="45"/>
      <c r="ON4" s="45"/>
      <c r="OO4" s="45"/>
      <c r="OP4" s="45"/>
      <c r="OQ4" s="45"/>
      <c r="OR4" s="45"/>
      <c r="OS4" s="45"/>
      <c r="OT4" s="45"/>
      <c r="OU4" s="45"/>
      <c r="OV4" s="45"/>
      <c r="OW4" s="45"/>
      <c r="OX4" s="45"/>
      <c r="OY4" s="45"/>
      <c r="OZ4" s="45"/>
      <c r="PA4" s="45"/>
      <c r="PB4" s="45"/>
      <c r="PC4" s="45"/>
      <c r="PD4" s="45"/>
      <c r="PE4" s="45"/>
      <c r="PF4" s="45"/>
      <c r="PG4" s="45"/>
      <c r="PH4" s="45"/>
      <c r="PI4" s="45"/>
      <c r="PJ4" s="45"/>
      <c r="PK4" s="45"/>
      <c r="PL4" s="45"/>
      <c r="PM4" s="45"/>
      <c r="PN4" s="45"/>
      <c r="PO4" s="45"/>
      <c r="PP4" s="45"/>
      <c r="PQ4" s="45"/>
      <c r="PR4" s="45"/>
      <c r="PS4" s="45"/>
      <c r="PT4" s="45"/>
      <c r="PU4" s="45"/>
      <c r="PV4" s="45"/>
      <c r="PW4" s="45"/>
      <c r="PX4" s="45"/>
      <c r="PY4" s="45"/>
      <c r="PZ4" s="45"/>
      <c r="QA4" s="45"/>
      <c r="QB4" s="45"/>
      <c r="QC4" s="45"/>
      <c r="QD4" s="45"/>
      <c r="QE4" s="45"/>
      <c r="QF4" s="45"/>
      <c r="QG4" s="45"/>
      <c r="QH4" s="45"/>
      <c r="QI4" s="45"/>
      <c r="QJ4" s="45"/>
      <c r="QK4" s="45"/>
      <c r="QL4" s="45"/>
      <c r="QM4" s="45"/>
      <c r="QN4" s="45"/>
      <c r="QO4" s="45"/>
      <c r="QP4" s="45"/>
      <c r="QQ4" s="45"/>
      <c r="QR4" s="45"/>
      <c r="QS4" s="45"/>
      <c r="QT4" s="45"/>
      <c r="QU4" s="45"/>
      <c r="QV4" s="45"/>
      <c r="QW4" s="45"/>
      <c r="QX4" s="45"/>
      <c r="QY4" s="45"/>
      <c r="QZ4" s="45"/>
      <c r="RA4" s="45"/>
      <c r="RB4" s="45"/>
      <c r="RC4" s="45"/>
      <c r="RD4" s="45"/>
      <c r="RE4" s="45"/>
      <c r="RF4" s="45"/>
      <c r="RG4" s="45"/>
      <c r="RH4" s="45"/>
      <c r="RI4" s="45"/>
      <c r="RJ4" s="45"/>
      <c r="RK4" s="45"/>
      <c r="RL4" s="45"/>
      <c r="RM4" s="45"/>
      <c r="RN4" s="45"/>
      <c r="RO4" s="45"/>
      <c r="RP4" s="45"/>
      <c r="RQ4" s="45"/>
      <c r="RR4" s="45"/>
      <c r="RS4" s="45"/>
      <c r="RT4" s="45"/>
      <c r="RU4" s="45"/>
      <c r="RV4" s="45"/>
      <c r="RW4" s="45"/>
      <c r="RX4" s="45"/>
      <c r="RY4" s="45"/>
      <c r="RZ4" s="45"/>
      <c r="SA4" s="45"/>
      <c r="SB4" s="45"/>
      <c r="SC4" s="45"/>
      <c r="SD4" s="45"/>
      <c r="SE4" s="45"/>
      <c r="SF4" s="45"/>
      <c r="SG4" s="45"/>
      <c r="SH4" s="45"/>
      <c r="SI4" s="45"/>
      <c r="SJ4" s="45"/>
      <c r="SK4" s="45"/>
      <c r="SL4" s="45"/>
      <c r="SM4" s="45"/>
      <c r="SN4" s="45"/>
      <c r="SO4" s="45"/>
      <c r="SP4" s="45"/>
      <c r="SQ4" s="45"/>
      <c r="SR4" s="45"/>
      <c r="SS4" s="45"/>
      <c r="ST4" s="45"/>
      <c r="SU4" s="45"/>
      <c r="SV4" s="45"/>
      <c r="SW4" s="45"/>
      <c r="SX4" s="45"/>
      <c r="SY4" s="45"/>
      <c r="SZ4" s="45"/>
      <c r="TA4" s="45"/>
      <c r="TB4" s="45"/>
      <c r="TC4" s="45"/>
      <c r="TD4" s="45"/>
      <c r="TE4" s="45"/>
      <c r="TF4" s="45"/>
      <c r="TG4" s="45"/>
      <c r="TH4" s="45"/>
      <c r="TI4" s="45"/>
      <c r="TJ4" s="45"/>
      <c r="TK4" s="45"/>
      <c r="TL4" s="45"/>
      <c r="TM4" s="45"/>
      <c r="TN4" s="45"/>
      <c r="TO4" s="45"/>
      <c r="TP4" s="45"/>
      <c r="TQ4" s="45"/>
      <c r="TR4" s="45"/>
      <c r="TS4" s="45"/>
      <c r="TT4" s="45"/>
      <c r="TU4" s="45"/>
      <c r="TV4" s="45"/>
      <c r="TW4" s="45"/>
      <c r="TX4" s="45"/>
      <c r="TY4" s="45"/>
      <c r="TZ4" s="45"/>
      <c r="UA4" s="45"/>
      <c r="UB4" s="45"/>
      <c r="UC4" s="45"/>
      <c r="UD4" s="45"/>
      <c r="UE4" s="45"/>
      <c r="UF4" s="45"/>
      <c r="UG4" s="45"/>
      <c r="UH4" s="45"/>
      <c r="UI4" s="45"/>
      <c r="UJ4" s="45"/>
      <c r="UK4" s="45"/>
      <c r="UL4" s="45"/>
      <c r="UM4" s="45"/>
      <c r="UN4" s="45"/>
      <c r="UO4" s="45"/>
      <c r="UP4" s="45"/>
      <c r="UQ4" s="45"/>
      <c r="UR4" s="45"/>
      <c r="US4" s="45"/>
      <c r="UT4" s="45"/>
      <c r="UU4" s="45"/>
      <c r="UV4" s="45"/>
      <c r="UW4" s="45"/>
      <c r="UX4" s="45"/>
      <c r="UY4" s="45"/>
      <c r="UZ4" s="45"/>
      <c r="VA4" s="45"/>
      <c r="VB4" s="45"/>
      <c r="VC4" s="45"/>
      <c r="VD4" s="45"/>
      <c r="VE4" s="45"/>
      <c r="VF4" s="45"/>
      <c r="VG4" s="45"/>
      <c r="VH4" s="45"/>
      <c r="VI4" s="45"/>
      <c r="VJ4" s="45"/>
      <c r="VK4" s="45"/>
      <c r="VL4" s="45"/>
      <c r="VM4" s="45"/>
      <c r="VN4" s="45"/>
      <c r="VO4" s="45"/>
      <c r="VP4" s="45"/>
      <c r="VQ4" s="45"/>
      <c r="VR4" s="45"/>
      <c r="VS4" s="45"/>
      <c r="VT4" s="45"/>
      <c r="VU4" s="45"/>
      <c r="VV4" s="45"/>
      <c r="VW4" s="45"/>
      <c r="VX4" s="45"/>
      <c r="VY4" s="45"/>
      <c r="VZ4" s="45"/>
      <c r="WA4" s="45"/>
      <c r="WB4" s="45"/>
      <c r="WC4" s="45"/>
      <c r="WD4" s="45"/>
      <c r="WE4" s="45"/>
      <c r="WF4" s="45"/>
      <c r="WG4" s="45"/>
      <c r="WH4" s="45"/>
      <c r="WI4" s="45"/>
      <c r="WJ4" s="45"/>
      <c r="WK4" s="45"/>
      <c r="WL4" s="45"/>
      <c r="WM4" s="45"/>
      <c r="WN4" s="45"/>
      <c r="WO4" s="45"/>
      <c r="WP4" s="45"/>
      <c r="WQ4" s="45"/>
      <c r="WR4" s="45"/>
      <c r="WS4" s="45"/>
      <c r="WT4" s="45"/>
      <c r="WU4" s="45"/>
      <c r="WV4" s="45"/>
      <c r="WW4" s="45"/>
      <c r="WX4" s="45"/>
      <c r="WY4" s="45"/>
      <c r="WZ4" s="45"/>
      <c r="XA4" s="45"/>
      <c r="XB4" s="45"/>
      <c r="XC4" s="45"/>
      <c r="XD4" s="45"/>
      <c r="XE4" s="45"/>
      <c r="XF4" s="45"/>
      <c r="XG4" s="45"/>
      <c r="XH4" s="45"/>
      <c r="XI4" s="45"/>
      <c r="XJ4" s="45"/>
      <c r="XK4" s="45"/>
      <c r="XL4" s="45"/>
      <c r="XM4" s="45"/>
      <c r="XN4" s="45"/>
      <c r="XO4" s="45"/>
      <c r="XP4" s="45"/>
      <c r="XQ4" s="45"/>
      <c r="XR4" s="45"/>
      <c r="XS4" s="45"/>
      <c r="XT4" s="45"/>
      <c r="XU4" s="45"/>
      <c r="XV4" s="45"/>
      <c r="XW4" s="45"/>
      <c r="XX4" s="45"/>
      <c r="XY4" s="45"/>
      <c r="XZ4" s="45"/>
      <c r="YA4" s="45"/>
      <c r="YB4" s="45"/>
      <c r="YC4" s="45"/>
      <c r="YD4" s="45"/>
      <c r="YE4" s="45"/>
      <c r="YF4" s="45"/>
      <c r="YG4" s="45"/>
      <c r="YH4" s="45"/>
      <c r="YI4" s="45"/>
      <c r="YJ4" s="45"/>
      <c r="YK4" s="45"/>
      <c r="YL4" s="45"/>
      <c r="YM4" s="45"/>
      <c r="YN4" s="45"/>
      <c r="YO4" s="45"/>
      <c r="YP4" s="45"/>
      <c r="YQ4" s="45"/>
      <c r="YR4" s="45"/>
      <c r="YS4" s="45"/>
      <c r="YT4" s="45"/>
      <c r="YU4" s="45"/>
      <c r="YV4" s="45"/>
      <c r="YW4" s="45"/>
      <c r="YX4" s="45"/>
      <c r="YY4" s="45"/>
      <c r="YZ4" s="45"/>
      <c r="ZA4" s="45"/>
      <c r="ZB4" s="45"/>
      <c r="ZC4" s="45"/>
      <c r="ZD4" s="45"/>
      <c r="ZE4" s="45"/>
      <c r="ZF4" s="45"/>
      <c r="ZG4" s="45"/>
      <c r="ZH4" s="45"/>
      <c r="ZI4" s="45"/>
      <c r="ZJ4" s="45"/>
      <c r="ZK4" s="45"/>
      <c r="ZL4" s="45"/>
      <c r="ZM4" s="45"/>
      <c r="ZN4" s="45"/>
      <c r="ZO4" s="45"/>
      <c r="ZP4" s="45"/>
      <c r="ZQ4" s="45"/>
      <c r="ZR4" s="45"/>
      <c r="ZS4" s="45"/>
      <c r="ZT4" s="45"/>
      <c r="ZU4" s="45"/>
      <c r="ZV4" s="45"/>
      <c r="ZW4" s="45"/>
      <c r="ZX4" s="45"/>
      <c r="ZY4" s="45"/>
      <c r="ZZ4" s="45"/>
      <c r="AAA4" s="45"/>
      <c r="AAB4" s="45"/>
      <c r="AAC4" s="45"/>
      <c r="AAD4" s="45"/>
      <c r="AAE4" s="45"/>
      <c r="AAF4" s="45"/>
      <c r="AAG4" s="45"/>
      <c r="AAH4" s="45"/>
      <c r="AAI4" s="45"/>
      <c r="AAJ4" s="45"/>
      <c r="AAK4" s="45"/>
      <c r="AAL4" s="45"/>
      <c r="AAM4" s="45"/>
      <c r="AAN4" s="45"/>
      <c r="AAO4" s="45"/>
      <c r="AAP4" s="45"/>
      <c r="AAQ4" s="45"/>
      <c r="AAR4" s="45"/>
      <c r="AAS4" s="45"/>
      <c r="AAT4" s="45"/>
      <c r="AAU4" s="45"/>
      <c r="AAV4" s="45"/>
      <c r="AAW4" s="45"/>
      <c r="AAX4" s="45"/>
      <c r="AAY4" s="45"/>
      <c r="AAZ4" s="45"/>
      <c r="ABA4" s="45"/>
      <c r="ABB4" s="45"/>
      <c r="ABC4" s="45"/>
      <c r="ABD4" s="45"/>
      <c r="ABE4" s="45"/>
      <c r="ABF4" s="45"/>
      <c r="ABG4" s="45"/>
      <c r="ABH4" s="45"/>
      <c r="ABI4" s="45"/>
      <c r="ABJ4" s="45"/>
      <c r="ABK4" s="45"/>
      <c r="ABL4" s="45"/>
      <c r="ABM4" s="45"/>
      <c r="ABN4" s="45"/>
      <c r="ABO4" s="45"/>
      <c r="ABP4" s="45"/>
      <c r="ABQ4" s="45"/>
      <c r="ABR4" s="45"/>
      <c r="ABS4" s="45"/>
      <c r="ABT4" s="45"/>
      <c r="ABU4" s="45"/>
      <c r="ABV4" s="45"/>
      <c r="ABW4" s="45"/>
      <c r="ABX4" s="45"/>
      <c r="ABY4" s="45"/>
      <c r="ABZ4" s="45"/>
      <c r="ACA4" s="45"/>
      <c r="ACB4" s="45"/>
      <c r="ACC4" s="45"/>
      <c r="ACD4" s="45"/>
      <c r="ACE4" s="45"/>
      <c r="ACF4" s="45"/>
      <c r="ACG4" s="45"/>
      <c r="ACH4" s="45"/>
      <c r="ACI4" s="45"/>
      <c r="ACJ4" s="45"/>
      <c r="ACK4" s="45"/>
      <c r="ACL4" s="45"/>
      <c r="ACM4" s="45"/>
      <c r="ACN4" s="45"/>
      <c r="ACO4" s="45"/>
      <c r="ACP4" s="45"/>
      <c r="ACQ4" s="45"/>
      <c r="ACR4" s="45"/>
      <c r="ACS4" s="45"/>
      <c r="ACT4" s="45"/>
      <c r="ACU4" s="45"/>
      <c r="ACV4" s="45"/>
      <c r="ACW4" s="45"/>
      <c r="ACX4" s="45"/>
      <c r="ACY4" s="45"/>
      <c r="ACZ4" s="45"/>
      <c r="ADA4" s="45"/>
      <c r="ADB4" s="45"/>
      <c r="ADC4" s="45"/>
      <c r="ADD4" s="45"/>
      <c r="ADE4" s="45"/>
      <c r="ADF4" s="45"/>
      <c r="ADG4" s="45"/>
      <c r="ADH4" s="45"/>
      <c r="ADI4" s="45"/>
      <c r="ADJ4" s="45"/>
      <c r="ADK4" s="45"/>
      <c r="ADL4" s="45"/>
      <c r="ADM4" s="45"/>
      <c r="ADN4" s="45"/>
      <c r="ADO4" s="45"/>
      <c r="ADP4" s="45"/>
      <c r="ADQ4" s="45"/>
      <c r="ADR4" s="45"/>
      <c r="ADS4" s="45"/>
      <c r="ADT4" s="45"/>
      <c r="ADU4" s="45"/>
      <c r="ADV4" s="45"/>
      <c r="ADW4" s="45"/>
      <c r="ADX4" s="45"/>
      <c r="ADY4" s="45"/>
      <c r="ADZ4" s="45"/>
      <c r="AEA4" s="45"/>
      <c r="AEB4" s="45"/>
      <c r="AEC4" s="45"/>
      <c r="AED4" s="45"/>
      <c r="AEE4" s="45"/>
      <c r="AEF4" s="45"/>
      <c r="AEG4" s="45"/>
      <c r="AEH4" s="45"/>
      <c r="AEI4" s="45"/>
      <c r="AEJ4" s="45"/>
      <c r="AEK4" s="45"/>
      <c r="AEL4" s="45"/>
      <c r="AEM4" s="45"/>
      <c r="AEN4" s="45"/>
      <c r="AEO4" s="45"/>
      <c r="AEP4" s="45"/>
      <c r="AEQ4" s="45"/>
      <c r="AER4" s="45"/>
      <c r="AES4" s="45"/>
      <c r="AET4" s="45"/>
      <c r="AEU4" s="45"/>
      <c r="AEV4" s="45"/>
      <c r="AEW4" s="45"/>
      <c r="AEX4" s="45"/>
      <c r="AEY4" s="45"/>
      <c r="AEZ4" s="45"/>
      <c r="AFA4" s="45"/>
      <c r="AFB4" s="45"/>
      <c r="AFC4" s="45"/>
      <c r="AFD4" s="45"/>
      <c r="AFE4" s="45"/>
      <c r="AFF4" s="45"/>
      <c r="AFG4" s="45"/>
      <c r="AFH4" s="45"/>
      <c r="AFI4" s="45"/>
      <c r="AFJ4" s="45"/>
      <c r="AFK4" s="45"/>
      <c r="AFL4" s="45"/>
      <c r="AFM4" s="45"/>
      <c r="AFN4" s="45"/>
      <c r="AFO4" s="45"/>
      <c r="AFP4" s="45"/>
      <c r="AFQ4" s="45"/>
      <c r="AFR4" s="45"/>
      <c r="AFS4" s="45"/>
      <c r="AFT4" s="45"/>
      <c r="AFU4" s="45"/>
      <c r="AFV4" s="45"/>
      <c r="AFW4" s="45"/>
      <c r="AFX4" s="45"/>
      <c r="AFY4" s="45"/>
      <c r="AFZ4" s="45"/>
      <c r="AGA4" s="45"/>
      <c r="AGB4" s="45"/>
      <c r="AGC4" s="45"/>
      <c r="AGD4" s="45"/>
      <c r="AGE4" s="45"/>
      <c r="AGF4" s="45"/>
      <c r="AGG4" s="45"/>
      <c r="AGH4" s="45"/>
      <c r="AGI4" s="45"/>
      <c r="AGJ4" s="45"/>
      <c r="AGK4" s="45"/>
      <c r="AGL4" s="45"/>
      <c r="AGM4" s="45"/>
      <c r="AGN4" s="45"/>
      <c r="AGO4" s="45"/>
      <c r="AGP4" s="45"/>
      <c r="AGQ4" s="45"/>
      <c r="AGR4" s="45"/>
      <c r="AGS4" s="45"/>
      <c r="AGT4" s="45"/>
      <c r="AGU4" s="45"/>
      <c r="AGV4" s="45"/>
      <c r="AGW4" s="45"/>
      <c r="AGX4" s="45"/>
      <c r="AGY4" s="45"/>
      <c r="AGZ4" s="45"/>
      <c r="AHA4" s="45"/>
      <c r="AHB4" s="45"/>
      <c r="AHC4" s="45"/>
      <c r="AHD4" s="45"/>
      <c r="AHE4" s="45"/>
      <c r="AHF4" s="45"/>
      <c r="AHG4" s="45"/>
      <c r="AHH4" s="45"/>
      <c r="AHI4" s="45"/>
      <c r="AHJ4" s="45"/>
      <c r="AHK4" s="45"/>
      <c r="AHL4" s="45"/>
      <c r="AHM4" s="45"/>
      <c r="AHN4" s="45"/>
      <c r="AHO4" s="45"/>
      <c r="AHP4" s="45"/>
      <c r="AHQ4" s="45"/>
      <c r="AHR4" s="45"/>
      <c r="AHS4" s="45"/>
      <c r="AHT4" s="45"/>
      <c r="AHU4" s="45"/>
      <c r="AHV4" s="45"/>
      <c r="AHW4" s="45"/>
      <c r="AHX4" s="45"/>
      <c r="AHY4" s="45"/>
      <c r="AHZ4" s="45"/>
      <c r="AIA4" s="45"/>
      <c r="AIB4" s="45"/>
      <c r="AIC4" s="45"/>
      <c r="AID4" s="45"/>
      <c r="AIE4" s="45"/>
      <c r="AIF4" s="45"/>
      <c r="AIG4" s="45"/>
      <c r="AIH4" s="45"/>
      <c r="AII4" s="45"/>
      <c r="AIJ4" s="45"/>
      <c r="AIK4" s="45"/>
      <c r="AIL4" s="45"/>
      <c r="AIM4" s="45"/>
      <c r="AIN4" s="45"/>
      <c r="AIO4" s="45"/>
      <c r="AIP4" s="45"/>
      <c r="AIQ4" s="45"/>
      <c r="AIR4" s="45"/>
      <c r="AIS4" s="45"/>
      <c r="AIT4" s="45"/>
      <c r="AIU4" s="45"/>
      <c r="AIV4" s="45"/>
      <c r="AIW4" s="45"/>
      <c r="AIX4" s="45"/>
      <c r="AIY4" s="45"/>
      <c r="AIZ4" s="45"/>
      <c r="AJA4" s="45"/>
      <c r="AJB4" s="45"/>
      <c r="AJC4" s="45"/>
      <c r="AJD4" s="45"/>
      <c r="AJE4" s="45"/>
      <c r="AJF4" s="45"/>
      <c r="AJG4" s="45"/>
      <c r="AJH4" s="45"/>
      <c r="AJI4" s="45"/>
      <c r="AJJ4" s="45"/>
      <c r="AJK4" s="45"/>
      <c r="AJL4" s="45"/>
      <c r="AJM4" s="45"/>
      <c r="AJN4" s="45"/>
      <c r="AJO4" s="45"/>
      <c r="AJP4" s="45"/>
      <c r="AJQ4" s="45"/>
      <c r="AJR4" s="45"/>
      <c r="AJS4" s="45"/>
      <c r="AJT4" s="45"/>
      <c r="AJU4" s="45"/>
      <c r="AJV4" s="45"/>
      <c r="AJW4" s="45"/>
      <c r="AJX4" s="45"/>
      <c r="AJY4" s="45"/>
      <c r="AJZ4" s="45"/>
      <c r="AKA4" s="45"/>
      <c r="AKB4" s="45"/>
      <c r="AKC4" s="45"/>
      <c r="AKD4" s="45"/>
      <c r="AKE4" s="45"/>
      <c r="AKF4" s="45"/>
      <c r="AKG4" s="45"/>
      <c r="AKH4" s="45"/>
      <c r="AKI4" s="45"/>
      <c r="AKJ4" s="45"/>
      <c r="AKK4" s="45"/>
      <c r="AKL4" s="45"/>
      <c r="AKM4" s="45"/>
      <c r="AKN4" s="45"/>
      <c r="AKO4" s="45"/>
      <c r="AKP4" s="45"/>
      <c r="AKQ4" s="45"/>
      <c r="AKR4" s="45"/>
      <c r="AKS4" s="45"/>
      <c r="AKT4" s="45"/>
      <c r="AKU4" s="45"/>
      <c r="AKV4" s="45"/>
      <c r="AKW4" s="45"/>
      <c r="AKX4" s="45"/>
      <c r="AKY4" s="45"/>
      <c r="AKZ4" s="45"/>
      <c r="ALA4" s="45"/>
      <c r="ALB4" s="45"/>
      <c r="ALC4" s="45"/>
      <c r="ALD4" s="45"/>
      <c r="ALE4" s="45"/>
      <c r="ALF4" s="45"/>
      <c r="ALG4" s="45"/>
      <c r="ALH4" s="45"/>
      <c r="ALI4" s="45"/>
      <c r="ALJ4" s="45"/>
      <c r="ALK4" s="45"/>
      <c r="ALL4" s="45"/>
      <c r="ALM4" s="45"/>
      <c r="ALN4" s="45"/>
      <c r="ALO4" s="45"/>
      <c r="ALP4" s="45"/>
      <c r="ALQ4" s="45"/>
      <c r="ALR4" s="45"/>
      <c r="ALS4" s="45"/>
      <c r="ALT4" s="45"/>
      <c r="ALU4" s="45"/>
      <c r="ALV4" s="45"/>
      <c r="ALW4" s="45"/>
      <c r="ALX4" s="45"/>
      <c r="ALY4" s="45"/>
      <c r="ALZ4" s="45"/>
      <c r="AMA4" s="45"/>
      <c r="AMB4" s="45"/>
      <c r="AMC4" s="45"/>
      <c r="AMD4" s="45"/>
      <c r="AME4" s="45"/>
      <c r="AMF4" s="45"/>
      <c r="AMG4" s="45"/>
      <c r="AMH4" s="45"/>
      <c r="AMI4" s="45"/>
      <c r="AMJ4" s="45"/>
      <c r="AMK4" s="45"/>
      <c r="AML4" s="45"/>
      <c r="AMM4" s="45"/>
      <c r="AMN4" s="45"/>
      <c r="AMO4" s="45"/>
      <c r="AMP4" s="45"/>
      <c r="AMQ4" s="45"/>
      <c r="AMR4" s="45"/>
      <c r="AMS4" s="45"/>
      <c r="AMT4" s="45"/>
      <c r="AMU4" s="45"/>
      <c r="AMV4" s="45"/>
      <c r="AMW4" s="45"/>
      <c r="AMX4" s="45"/>
      <c r="AMY4" s="45"/>
      <c r="AMZ4" s="45"/>
      <c r="ANA4" s="45"/>
      <c r="ANB4" s="45"/>
      <c r="ANC4" s="45"/>
      <c r="AND4" s="45"/>
      <c r="ANE4" s="45"/>
      <c r="ANF4" s="45"/>
      <c r="ANG4" s="45"/>
      <c r="ANH4" s="45"/>
      <c r="ANI4" s="45"/>
      <c r="ANJ4" s="45"/>
      <c r="ANK4" s="45"/>
      <c r="ANL4" s="45"/>
      <c r="ANM4" s="45"/>
      <c r="ANN4" s="45"/>
      <c r="ANO4" s="45"/>
      <c r="ANP4" s="45"/>
      <c r="ANQ4" s="45"/>
      <c r="ANR4" s="45"/>
      <c r="ANS4" s="45"/>
      <c r="ANT4" s="45"/>
      <c r="ANU4" s="45"/>
      <c r="ANV4" s="45"/>
      <c r="ANW4" s="45"/>
      <c r="ANX4" s="45"/>
      <c r="ANY4" s="45"/>
      <c r="ANZ4" s="45"/>
      <c r="AOA4" s="45"/>
      <c r="AOB4" s="45"/>
      <c r="AOC4" s="45"/>
      <c r="AOD4" s="45"/>
      <c r="AOE4" s="45"/>
      <c r="AOF4" s="45"/>
      <c r="AOG4" s="45"/>
      <c r="AOH4" s="45"/>
      <c r="AOI4" s="45"/>
      <c r="AOJ4" s="45"/>
      <c r="AOK4" s="45"/>
      <c r="AOL4" s="45"/>
      <c r="AOM4" s="45"/>
      <c r="AON4" s="45"/>
      <c r="AOO4" s="45"/>
      <c r="AOP4" s="45"/>
      <c r="AOQ4" s="45"/>
      <c r="AOR4" s="45"/>
      <c r="AOS4" s="45"/>
      <c r="AOT4" s="45"/>
      <c r="AOU4" s="45"/>
      <c r="AOV4" s="45"/>
      <c r="AOW4" s="45"/>
      <c r="AOX4" s="45"/>
      <c r="AOY4" s="45"/>
      <c r="AOZ4" s="45"/>
      <c r="APA4" s="45"/>
      <c r="APB4" s="45"/>
      <c r="APC4" s="45"/>
      <c r="APD4" s="45"/>
      <c r="APE4" s="45"/>
      <c r="APF4" s="45"/>
      <c r="APG4" s="45"/>
      <c r="APH4" s="45"/>
      <c r="API4" s="45"/>
      <c r="APJ4" s="45"/>
      <c r="APK4" s="45"/>
      <c r="APL4" s="45"/>
      <c r="APM4" s="45"/>
      <c r="APN4" s="45"/>
      <c r="APO4" s="45"/>
      <c r="APP4" s="45"/>
      <c r="APQ4" s="45"/>
      <c r="APR4" s="45"/>
      <c r="APS4" s="45"/>
      <c r="APT4" s="45"/>
      <c r="APU4" s="45"/>
      <c r="APV4" s="45"/>
      <c r="APW4" s="45"/>
      <c r="APX4" s="45"/>
      <c r="APY4" s="45"/>
      <c r="APZ4" s="45"/>
      <c r="AQA4" s="45"/>
      <c r="AQB4" s="45"/>
      <c r="AQC4" s="45"/>
      <c r="AQD4" s="45"/>
      <c r="AQE4" s="45"/>
      <c r="AQF4" s="45"/>
      <c r="AQG4" s="45"/>
      <c r="AQH4" s="45"/>
      <c r="AQI4" s="45"/>
      <c r="AQJ4" s="45"/>
      <c r="AQK4" s="45"/>
      <c r="AQL4" s="45"/>
      <c r="AQM4" s="45"/>
      <c r="AQN4" s="45"/>
      <c r="AQO4" s="45"/>
      <c r="AQP4" s="45"/>
      <c r="AQQ4" s="45"/>
      <c r="AQR4" s="45"/>
      <c r="AQS4" s="45"/>
      <c r="AQT4" s="45"/>
      <c r="AQU4" s="45"/>
      <c r="AQV4" s="45"/>
      <c r="AQW4" s="45"/>
      <c r="AQX4" s="45"/>
      <c r="AQY4" s="45"/>
      <c r="AQZ4" s="45"/>
      <c r="ARA4" s="45"/>
      <c r="ARB4" s="45"/>
      <c r="ARC4" s="45"/>
      <c r="ARD4" s="45"/>
      <c r="ARE4" s="45"/>
      <c r="ARF4" s="45"/>
      <c r="ARG4" s="45"/>
      <c r="ARH4" s="45"/>
      <c r="ARI4" s="45"/>
      <c r="ARJ4" s="45"/>
      <c r="ARK4" s="45"/>
      <c r="ARL4" s="45"/>
      <c r="ARM4" s="45"/>
      <c r="ARN4" s="45"/>
      <c r="ARO4" s="45"/>
      <c r="ARP4" s="45"/>
      <c r="ARQ4" s="45"/>
      <c r="ARR4" s="45"/>
      <c r="ARS4" s="45"/>
      <c r="ART4" s="45"/>
      <c r="ARU4" s="45"/>
      <c r="ARV4" s="45"/>
      <c r="ARW4" s="45"/>
      <c r="ARX4" s="45"/>
      <c r="ARY4" s="45"/>
      <c r="ARZ4" s="45"/>
      <c r="ASA4" s="45"/>
      <c r="ASB4" s="45"/>
      <c r="ASC4" s="45"/>
      <c r="ASD4" s="45"/>
      <c r="ASE4" s="45"/>
      <c r="ASF4" s="45"/>
      <c r="ASG4" s="45"/>
      <c r="ASH4" s="45"/>
      <c r="ASI4" s="45"/>
      <c r="ASJ4" s="45"/>
      <c r="ASK4" s="45"/>
      <c r="ASL4" s="45"/>
      <c r="ASM4" s="45"/>
      <c r="ASN4" s="45"/>
      <c r="ASO4" s="45"/>
      <c r="ASP4" s="45"/>
      <c r="ASQ4" s="45"/>
      <c r="ASR4" s="45"/>
      <c r="ASS4" s="45"/>
      <c r="AST4" s="45"/>
      <c r="ASU4" s="45"/>
      <c r="ASV4" s="45"/>
      <c r="ASW4" s="45"/>
      <c r="ASX4" s="45"/>
      <c r="ASY4" s="45"/>
      <c r="ASZ4" s="45"/>
      <c r="ATA4" s="45"/>
      <c r="ATB4" s="45"/>
      <c r="ATC4" s="45"/>
      <c r="ATD4" s="45"/>
      <c r="ATE4" s="45"/>
      <c r="ATF4" s="45"/>
      <c r="ATG4" s="45"/>
      <c r="ATH4" s="45"/>
      <c r="ATI4" s="45"/>
      <c r="ATJ4" s="45"/>
      <c r="ATK4" s="45"/>
      <c r="ATL4" s="45"/>
      <c r="ATM4" s="45"/>
      <c r="ATN4" s="45"/>
      <c r="ATO4" s="45"/>
      <c r="ATP4" s="45"/>
      <c r="ATQ4" s="45"/>
      <c r="ATR4" s="45"/>
      <c r="ATS4" s="45"/>
      <c r="ATT4" s="45"/>
      <c r="ATU4" s="45"/>
      <c r="ATV4" s="45"/>
      <c r="ATW4" s="45"/>
      <c r="ATX4" s="45"/>
      <c r="ATY4" s="45"/>
      <c r="ATZ4" s="45"/>
      <c r="AUA4" s="45"/>
      <c r="AUB4" s="45"/>
      <c r="AUC4" s="45"/>
      <c r="AUD4" s="45"/>
      <c r="AUE4" s="45"/>
      <c r="AUF4" s="45"/>
      <c r="AUG4" s="45"/>
      <c r="AUH4" s="45"/>
      <c r="AUI4" s="45"/>
      <c r="AUJ4" s="45"/>
      <c r="AUK4" s="45"/>
      <c r="AUL4" s="45"/>
      <c r="AUM4" s="45"/>
      <c r="AUN4" s="45"/>
      <c r="AUO4" s="45"/>
      <c r="AUP4" s="45"/>
      <c r="AUQ4" s="45"/>
      <c r="AUR4" s="45"/>
      <c r="AUS4" s="45"/>
      <c r="AUT4" s="45"/>
      <c r="AUU4" s="45"/>
      <c r="AUV4" s="45"/>
      <c r="AUW4" s="45"/>
      <c r="AUX4" s="45"/>
      <c r="AUY4" s="45"/>
      <c r="AUZ4" s="45"/>
      <c r="AVA4" s="45"/>
      <c r="AVB4" s="45"/>
      <c r="AVC4" s="45"/>
      <c r="AVD4" s="45"/>
      <c r="AVE4" s="45"/>
      <c r="AVF4" s="45"/>
      <c r="AVG4" s="45"/>
      <c r="AVH4" s="45"/>
      <c r="AVI4" s="45"/>
      <c r="AVJ4" s="45"/>
      <c r="AVK4" s="45"/>
      <c r="AVL4" s="45"/>
      <c r="AVM4" s="45"/>
      <c r="AVN4" s="45"/>
      <c r="AVO4" s="45"/>
      <c r="AVP4" s="45"/>
      <c r="AVQ4" s="45"/>
      <c r="AVR4" s="45"/>
      <c r="AVS4" s="45"/>
      <c r="AVT4" s="45"/>
      <c r="AVU4" s="45"/>
      <c r="AVV4" s="45"/>
      <c r="AVW4" s="45"/>
      <c r="AVX4" s="45"/>
      <c r="AVY4" s="45"/>
      <c r="AVZ4" s="45"/>
      <c r="AWA4" s="45"/>
      <c r="AWB4" s="45"/>
      <c r="AWC4" s="45"/>
      <c r="AWD4" s="45"/>
      <c r="AWE4" s="45"/>
      <c r="AWF4" s="45"/>
      <c r="AWG4" s="45"/>
      <c r="AWH4" s="45"/>
      <c r="AWI4" s="45"/>
      <c r="AWJ4" s="45"/>
      <c r="AWK4" s="45"/>
      <c r="AWL4" s="45"/>
      <c r="AWM4" s="45"/>
      <c r="AWN4" s="45"/>
      <c r="AWO4" s="45"/>
      <c r="AWP4" s="45"/>
      <c r="AWQ4" s="45"/>
      <c r="AWR4" s="45"/>
      <c r="AWS4" s="45"/>
      <c r="AWT4" s="45"/>
      <c r="AWU4" s="45"/>
      <c r="AWV4" s="45"/>
      <c r="AWW4" s="45"/>
      <c r="AWX4" s="45"/>
      <c r="AWY4" s="45"/>
      <c r="AWZ4" s="45"/>
      <c r="AXA4" s="45"/>
      <c r="AXB4" s="45"/>
      <c r="AXC4" s="45"/>
      <c r="AXD4" s="45"/>
      <c r="AXE4" s="45"/>
      <c r="AXF4" s="45"/>
      <c r="AXG4" s="45"/>
      <c r="AXH4" s="45"/>
      <c r="AXI4" s="45"/>
      <c r="AXJ4" s="45"/>
      <c r="AXK4" s="45"/>
      <c r="AXL4" s="45"/>
      <c r="AXM4" s="45"/>
      <c r="AXN4" s="45"/>
      <c r="AXO4" s="45"/>
      <c r="AXP4" s="45"/>
      <c r="AXQ4" s="45"/>
      <c r="AXR4" s="45"/>
      <c r="AXS4" s="45"/>
      <c r="AXT4" s="45"/>
      <c r="AXU4" s="45"/>
      <c r="AXV4" s="45"/>
      <c r="AXW4" s="45"/>
      <c r="AXX4" s="45"/>
      <c r="AXY4" s="45"/>
      <c r="AXZ4" s="45"/>
      <c r="AYA4" s="45"/>
      <c r="AYB4" s="45"/>
      <c r="AYC4" s="45"/>
      <c r="AYD4" s="45"/>
      <c r="AYE4" s="45"/>
      <c r="AYF4" s="45"/>
      <c r="AYG4" s="45"/>
      <c r="AYH4" s="45"/>
      <c r="AYI4" s="45"/>
      <c r="AYJ4" s="45"/>
      <c r="AYK4" s="45"/>
      <c r="AYL4" s="45"/>
      <c r="AYM4" s="45"/>
      <c r="AYN4" s="45"/>
      <c r="AYO4" s="45"/>
      <c r="AYP4" s="45"/>
      <c r="AYQ4" s="45"/>
      <c r="AYR4" s="45"/>
      <c r="AYS4" s="45"/>
      <c r="AYT4" s="45"/>
      <c r="AYU4" s="45"/>
      <c r="AYV4" s="45"/>
      <c r="AYW4" s="45"/>
      <c r="AYX4" s="45"/>
      <c r="AYY4" s="45"/>
      <c r="AYZ4" s="45"/>
      <c r="AZA4" s="45"/>
      <c r="AZB4" s="45"/>
      <c r="AZC4" s="45"/>
      <c r="AZD4" s="45"/>
      <c r="AZE4" s="45"/>
      <c r="AZF4" s="45"/>
      <c r="AZG4" s="45"/>
      <c r="AZH4" s="45"/>
      <c r="AZI4" s="45"/>
      <c r="AZJ4" s="45"/>
      <c r="AZK4" s="45"/>
      <c r="AZL4" s="45"/>
      <c r="AZM4" s="45"/>
      <c r="AZN4" s="45"/>
      <c r="AZO4" s="45"/>
      <c r="AZP4" s="45"/>
      <c r="AZQ4" s="45"/>
      <c r="AZR4" s="45"/>
      <c r="AZS4" s="45"/>
      <c r="AZT4" s="45"/>
      <c r="AZU4" s="45"/>
      <c r="AZV4" s="45"/>
      <c r="AZW4" s="45"/>
      <c r="AZX4" s="45"/>
      <c r="AZY4" s="45"/>
      <c r="AZZ4" s="45"/>
      <c r="BAA4" s="45"/>
      <c r="BAB4" s="45"/>
      <c r="BAC4" s="45"/>
      <c r="BAD4" s="45"/>
      <c r="BAE4" s="45"/>
      <c r="BAF4" s="45"/>
      <c r="BAG4" s="45"/>
      <c r="BAH4" s="45"/>
      <c r="BAI4" s="45"/>
      <c r="BAJ4" s="45"/>
      <c r="BAK4" s="45"/>
      <c r="BAL4" s="45"/>
      <c r="BAM4" s="45"/>
      <c r="BAN4" s="45"/>
      <c r="BAO4" s="45"/>
      <c r="BAP4" s="45"/>
      <c r="BAQ4" s="45"/>
      <c r="BAR4" s="45"/>
      <c r="BAS4" s="45"/>
      <c r="BAT4" s="45"/>
      <c r="BAU4" s="45"/>
      <c r="BAV4" s="45"/>
      <c r="BAW4" s="45"/>
      <c r="BAX4" s="45"/>
      <c r="BAY4" s="45"/>
      <c r="BAZ4" s="45"/>
      <c r="BBA4" s="45"/>
      <c r="BBB4" s="45"/>
      <c r="BBC4" s="45"/>
      <c r="BBD4" s="45"/>
      <c r="BBE4" s="45"/>
      <c r="BBF4" s="45"/>
      <c r="BBG4" s="45"/>
      <c r="BBH4" s="45"/>
      <c r="BBI4" s="45"/>
      <c r="BBJ4" s="45"/>
      <c r="BBK4" s="45"/>
      <c r="BBL4" s="45"/>
      <c r="BBM4" s="45"/>
      <c r="BBN4" s="45"/>
      <c r="BBO4" s="45"/>
      <c r="BBP4" s="45"/>
      <c r="BBQ4" s="45"/>
      <c r="BBR4" s="45"/>
      <c r="BBS4" s="45"/>
      <c r="BBT4" s="45"/>
      <c r="BBU4" s="45"/>
      <c r="BBV4" s="45"/>
      <c r="BBW4" s="45"/>
      <c r="BBX4" s="45"/>
      <c r="BBY4" s="45"/>
      <c r="BBZ4" s="45"/>
      <c r="BCA4" s="45"/>
      <c r="BCB4" s="45"/>
      <c r="BCC4" s="45"/>
      <c r="BCD4" s="45"/>
      <c r="BCE4" s="45"/>
      <c r="BCF4" s="45"/>
      <c r="BCG4" s="45"/>
      <c r="BCH4" s="45"/>
      <c r="BCI4" s="45"/>
      <c r="BCJ4" s="45"/>
      <c r="BCK4" s="45"/>
      <c r="BCL4" s="45"/>
      <c r="BCM4" s="45"/>
      <c r="BCN4" s="45"/>
      <c r="BCO4" s="45"/>
      <c r="BCP4" s="45"/>
      <c r="BCQ4" s="45"/>
      <c r="BCR4" s="45"/>
      <c r="BCS4" s="45"/>
      <c r="BCT4" s="45"/>
      <c r="BCU4" s="45"/>
      <c r="BCV4" s="45"/>
      <c r="BCW4" s="45"/>
      <c r="BCX4" s="45"/>
      <c r="BCY4" s="45"/>
      <c r="BCZ4" s="45"/>
      <c r="BDA4" s="45"/>
      <c r="BDB4" s="45"/>
      <c r="BDC4" s="45"/>
      <c r="BDD4" s="45"/>
      <c r="BDE4" s="45"/>
      <c r="BDF4" s="45"/>
      <c r="BDG4" s="45"/>
      <c r="BDH4" s="45"/>
      <c r="BDI4" s="45"/>
      <c r="BDJ4" s="45"/>
      <c r="BDK4" s="45"/>
      <c r="BDL4" s="45"/>
      <c r="BDM4" s="45"/>
      <c r="BDN4" s="45"/>
      <c r="BDO4" s="45"/>
      <c r="BDP4" s="45"/>
      <c r="BDQ4" s="45"/>
      <c r="BDR4" s="45"/>
      <c r="BDS4" s="45"/>
      <c r="BDT4" s="45"/>
      <c r="BDU4" s="45"/>
      <c r="BDV4" s="45"/>
      <c r="BDW4" s="45"/>
      <c r="BDX4" s="45"/>
      <c r="BDY4" s="45"/>
      <c r="BDZ4" s="45"/>
      <c r="BEA4" s="45"/>
      <c r="BEB4" s="45"/>
      <c r="BEC4" s="45"/>
      <c r="BED4" s="45"/>
      <c r="BEE4" s="45"/>
      <c r="BEF4" s="45"/>
      <c r="BEG4" s="45"/>
      <c r="BEH4" s="45"/>
      <c r="BEI4" s="45"/>
      <c r="BEJ4" s="45"/>
      <c r="BEK4" s="45"/>
      <c r="BEL4" s="45"/>
      <c r="BEM4" s="45"/>
      <c r="BEN4" s="45"/>
      <c r="BEO4" s="45"/>
      <c r="BEP4" s="45"/>
      <c r="BEQ4" s="45"/>
      <c r="BER4" s="45"/>
      <c r="BES4" s="45"/>
      <c r="BET4" s="45"/>
      <c r="BEU4" s="45"/>
      <c r="BEV4" s="45"/>
      <c r="BEW4" s="45"/>
      <c r="BEX4" s="45"/>
      <c r="BEY4" s="45"/>
      <c r="BEZ4" s="45"/>
      <c r="BFA4" s="45"/>
      <c r="BFB4" s="45"/>
      <c r="BFC4" s="45"/>
      <c r="BFD4" s="45"/>
      <c r="BFE4" s="45"/>
      <c r="BFF4" s="45"/>
      <c r="BFG4" s="45"/>
      <c r="BFH4" s="45"/>
      <c r="BFI4" s="45"/>
      <c r="BFJ4" s="45"/>
      <c r="BFK4" s="45"/>
      <c r="BFL4" s="45"/>
      <c r="BFM4" s="45"/>
      <c r="BFN4" s="45"/>
      <c r="BFO4" s="45"/>
      <c r="BFP4" s="45"/>
      <c r="BFQ4" s="45"/>
      <c r="BFR4" s="45"/>
      <c r="BFS4" s="45"/>
      <c r="BFT4" s="45"/>
      <c r="BFU4" s="45"/>
      <c r="BFV4" s="45"/>
      <c r="BFW4" s="45"/>
      <c r="BFX4" s="45"/>
      <c r="BFY4" s="45"/>
      <c r="BFZ4" s="45"/>
      <c r="BGA4" s="45"/>
      <c r="BGB4" s="45"/>
      <c r="BGC4" s="45"/>
      <c r="BGD4" s="45"/>
      <c r="BGE4" s="45"/>
      <c r="BGF4" s="45"/>
      <c r="BGG4" s="45"/>
      <c r="BGH4" s="45"/>
      <c r="BGI4" s="45"/>
      <c r="BGJ4" s="45"/>
      <c r="BGK4" s="45"/>
      <c r="BGL4" s="45"/>
      <c r="BGM4" s="45"/>
      <c r="BGN4" s="45"/>
      <c r="BGO4" s="45"/>
      <c r="BGP4" s="45"/>
      <c r="BGQ4" s="45"/>
      <c r="BGR4" s="45"/>
      <c r="BGS4" s="45"/>
      <c r="BGT4" s="45"/>
      <c r="BGU4" s="45"/>
      <c r="BGV4" s="45"/>
      <c r="BGW4" s="45"/>
      <c r="BGX4" s="45"/>
      <c r="BGY4" s="45"/>
      <c r="BGZ4" s="45"/>
      <c r="BHA4" s="45"/>
      <c r="BHB4" s="45"/>
      <c r="BHC4" s="45"/>
      <c r="BHD4" s="45"/>
      <c r="BHE4" s="45"/>
      <c r="BHF4" s="45"/>
      <c r="BHG4" s="45"/>
      <c r="BHH4" s="45"/>
      <c r="BHI4" s="45"/>
      <c r="BHJ4" s="45"/>
      <c r="BHK4" s="45"/>
      <c r="BHL4" s="45"/>
      <c r="BHM4" s="45"/>
      <c r="BHN4" s="45"/>
      <c r="BHO4" s="45"/>
      <c r="BHP4" s="45"/>
      <c r="BHQ4" s="45"/>
      <c r="BHR4" s="45"/>
      <c r="BHS4" s="45"/>
      <c r="BHT4" s="45"/>
      <c r="BHU4" s="45"/>
      <c r="BHV4" s="45"/>
      <c r="BHW4" s="45"/>
      <c r="BHX4" s="45"/>
      <c r="BHY4" s="45"/>
      <c r="BHZ4" s="45"/>
      <c r="BIA4" s="45"/>
      <c r="BIB4" s="45"/>
      <c r="BIC4" s="45"/>
      <c r="BID4" s="45"/>
      <c r="BIE4" s="45"/>
      <c r="BIF4" s="45"/>
      <c r="BIG4" s="45"/>
      <c r="BIH4" s="45"/>
      <c r="BII4" s="45"/>
      <c r="BIJ4" s="45"/>
      <c r="BIK4" s="45"/>
      <c r="BIL4" s="45"/>
      <c r="BIM4" s="45"/>
      <c r="BIN4" s="45"/>
      <c r="BIO4" s="45"/>
      <c r="BIP4" s="45"/>
      <c r="BIQ4" s="45"/>
      <c r="BIR4" s="45"/>
      <c r="BIS4" s="45"/>
      <c r="BIT4" s="45"/>
      <c r="BIU4" s="45"/>
      <c r="BIV4" s="45"/>
      <c r="BIW4" s="45"/>
      <c r="BIX4" s="45"/>
      <c r="BIY4" s="45"/>
      <c r="BIZ4" s="45"/>
      <c r="BJA4" s="45"/>
      <c r="BJB4" s="45"/>
      <c r="BJC4" s="45"/>
      <c r="BJD4" s="45"/>
      <c r="BJE4" s="45"/>
      <c r="BJF4" s="45"/>
      <c r="BJG4" s="45"/>
      <c r="BJH4" s="45"/>
      <c r="BJI4" s="45"/>
      <c r="BJJ4" s="45"/>
      <c r="BJK4" s="45"/>
      <c r="BJL4" s="45"/>
      <c r="BJM4" s="45"/>
      <c r="BJN4" s="45"/>
      <c r="BJO4" s="45"/>
      <c r="BJP4" s="45"/>
      <c r="BJQ4" s="45"/>
      <c r="BJR4" s="45"/>
      <c r="BJS4" s="45"/>
      <c r="BJT4" s="45"/>
      <c r="BJU4" s="45"/>
      <c r="BJV4" s="45"/>
      <c r="BJW4" s="45"/>
      <c r="BJX4" s="45"/>
      <c r="BJY4" s="45"/>
      <c r="BJZ4" s="45"/>
      <c r="BKA4" s="45"/>
      <c r="BKB4" s="45"/>
      <c r="BKC4" s="45"/>
      <c r="BKD4" s="45"/>
      <c r="BKE4" s="45"/>
      <c r="BKF4" s="45"/>
      <c r="BKG4" s="45"/>
      <c r="BKH4" s="45"/>
      <c r="BKI4" s="45"/>
      <c r="BKJ4" s="45"/>
      <c r="BKK4" s="45"/>
      <c r="BKL4" s="45"/>
      <c r="BKM4" s="45"/>
      <c r="BKN4" s="45"/>
      <c r="BKO4" s="45"/>
      <c r="BKP4" s="45"/>
      <c r="BKQ4" s="45"/>
      <c r="BKR4" s="45"/>
      <c r="BKS4" s="45"/>
      <c r="BKT4" s="45"/>
      <c r="BKU4" s="45"/>
      <c r="BKV4" s="45"/>
      <c r="BKW4" s="45"/>
      <c r="BKX4" s="45"/>
      <c r="BKY4" s="45"/>
      <c r="BKZ4" s="45"/>
      <c r="BLA4" s="45"/>
      <c r="BLB4" s="45"/>
      <c r="BLC4" s="45"/>
      <c r="BLD4" s="45"/>
      <c r="BLE4" s="45"/>
      <c r="BLF4" s="45"/>
      <c r="BLG4" s="45"/>
      <c r="BLH4" s="45"/>
      <c r="BLI4" s="45"/>
      <c r="BLJ4" s="45"/>
      <c r="BLK4" s="45"/>
      <c r="BLL4" s="45"/>
      <c r="BLM4" s="45"/>
      <c r="BLN4" s="45"/>
      <c r="BLO4" s="45"/>
      <c r="BLP4" s="45"/>
      <c r="BLQ4" s="45"/>
      <c r="BLR4" s="45"/>
      <c r="BLS4" s="45"/>
      <c r="BLT4" s="45"/>
      <c r="BLU4" s="45"/>
      <c r="BLV4" s="45"/>
      <c r="BLW4" s="45"/>
      <c r="BLX4" s="45"/>
      <c r="BLY4" s="45"/>
      <c r="BLZ4" s="45"/>
      <c r="BMA4" s="45"/>
      <c r="BMB4" s="45"/>
      <c r="BMC4" s="45"/>
      <c r="BMD4" s="45"/>
      <c r="BME4" s="45"/>
      <c r="BMF4" s="45"/>
      <c r="BMG4" s="45"/>
      <c r="BMH4" s="45"/>
      <c r="BMI4" s="45"/>
      <c r="BMJ4" s="45"/>
      <c r="BMK4" s="45"/>
      <c r="BML4" s="45"/>
      <c r="BMM4" s="45"/>
      <c r="BMN4" s="45"/>
      <c r="BMO4" s="45"/>
      <c r="BMP4" s="45"/>
      <c r="BMQ4" s="45"/>
      <c r="BMR4" s="45"/>
      <c r="BMS4" s="45"/>
      <c r="BMT4" s="45"/>
      <c r="BMU4" s="45"/>
      <c r="BMV4" s="45"/>
      <c r="BMW4" s="45"/>
      <c r="BMX4" s="45"/>
      <c r="BMY4" s="45"/>
      <c r="BMZ4" s="45"/>
      <c r="BNA4" s="45"/>
      <c r="BNB4" s="45"/>
      <c r="BNC4" s="45"/>
      <c r="BND4" s="45"/>
      <c r="BNE4" s="45"/>
      <c r="BNF4" s="45"/>
      <c r="BNG4" s="45"/>
      <c r="BNH4" s="45"/>
      <c r="BNI4" s="45"/>
      <c r="BNJ4" s="45"/>
      <c r="BNK4" s="45"/>
      <c r="BNL4" s="45"/>
      <c r="BNM4" s="45"/>
      <c r="BNN4" s="45"/>
      <c r="BNO4" s="45"/>
      <c r="BNP4" s="45"/>
      <c r="BNQ4" s="45"/>
      <c r="BNR4" s="45"/>
      <c r="BNS4" s="45"/>
      <c r="BNT4" s="45"/>
      <c r="BNU4" s="45"/>
      <c r="BNV4" s="45"/>
      <c r="BNW4" s="45"/>
      <c r="BNX4" s="45"/>
      <c r="BNY4" s="45"/>
      <c r="BNZ4" s="45"/>
      <c r="BOA4" s="45"/>
      <c r="BOB4" s="45"/>
      <c r="BOC4" s="45"/>
      <c r="BOD4" s="45"/>
      <c r="BOE4" s="45"/>
      <c r="BOF4" s="45"/>
      <c r="BOG4" s="45"/>
      <c r="BOH4" s="45"/>
      <c r="BOI4" s="45"/>
      <c r="BOJ4" s="45"/>
      <c r="BOK4" s="45"/>
      <c r="BOL4" s="45"/>
      <c r="BOM4" s="45"/>
      <c r="BON4" s="45"/>
      <c r="BOO4" s="45"/>
      <c r="BOP4" s="45"/>
      <c r="BOQ4" s="45"/>
      <c r="BOR4" s="45"/>
      <c r="BOS4" s="45"/>
      <c r="BOT4" s="45"/>
      <c r="BOU4" s="45"/>
      <c r="BOV4" s="45"/>
      <c r="BOW4" s="45"/>
      <c r="BOX4" s="45"/>
      <c r="BOY4" s="45"/>
      <c r="BOZ4" s="45"/>
      <c r="BPA4" s="45"/>
      <c r="BPB4" s="45"/>
      <c r="BPC4" s="45"/>
      <c r="BPD4" s="45"/>
      <c r="BPE4" s="45"/>
      <c r="BPF4" s="45"/>
      <c r="BPG4" s="45"/>
      <c r="BPH4" s="45"/>
      <c r="BPI4" s="45"/>
      <c r="BPJ4" s="45"/>
      <c r="BPK4" s="45"/>
      <c r="BPL4" s="45"/>
      <c r="BPM4" s="45"/>
      <c r="BPN4" s="45"/>
      <c r="BPO4" s="45"/>
      <c r="BPP4" s="45"/>
      <c r="BPQ4" s="45"/>
      <c r="BPR4" s="45"/>
      <c r="BPS4" s="45"/>
      <c r="BPT4" s="45"/>
      <c r="BPU4" s="45"/>
      <c r="BPV4" s="45"/>
      <c r="BPW4" s="45"/>
      <c r="BPX4" s="45"/>
      <c r="BPY4" s="45"/>
      <c r="BPZ4" s="45"/>
      <c r="BQA4" s="45"/>
      <c r="BQB4" s="45"/>
      <c r="BQC4" s="45"/>
      <c r="BQD4" s="45"/>
      <c r="BQE4" s="45"/>
      <c r="BQF4" s="45"/>
      <c r="BQG4" s="45"/>
      <c r="BQH4" s="45"/>
      <c r="BQI4" s="45"/>
      <c r="BQJ4" s="45"/>
      <c r="BQK4" s="45"/>
      <c r="BQL4" s="45"/>
      <c r="BQM4" s="45"/>
      <c r="BQN4" s="45"/>
      <c r="BQO4" s="45"/>
      <c r="BQP4" s="45"/>
      <c r="BQQ4" s="45"/>
      <c r="BQR4" s="45"/>
      <c r="BQS4" s="45"/>
      <c r="BQT4" s="45"/>
      <c r="BQU4" s="45"/>
      <c r="BQV4" s="45"/>
      <c r="BQW4" s="45"/>
      <c r="BQX4" s="45"/>
      <c r="BQY4" s="45"/>
      <c r="BQZ4" s="45"/>
      <c r="BRA4" s="45"/>
      <c r="BRB4" s="45"/>
      <c r="BRC4" s="45"/>
      <c r="BRD4" s="45"/>
      <c r="BRE4" s="45"/>
      <c r="BRF4" s="45"/>
      <c r="BRG4" s="45"/>
      <c r="BRH4" s="45"/>
      <c r="BRI4" s="45"/>
      <c r="BRJ4" s="45"/>
      <c r="BRK4" s="45"/>
      <c r="BRL4" s="45"/>
      <c r="BRM4" s="45"/>
      <c r="BRN4" s="45"/>
      <c r="BRO4" s="45"/>
      <c r="BRP4" s="45"/>
      <c r="BRQ4" s="45"/>
      <c r="BRR4" s="45"/>
      <c r="BRS4" s="45"/>
      <c r="BRT4" s="45"/>
      <c r="BRU4" s="45"/>
      <c r="BRV4" s="45"/>
      <c r="BRW4" s="45"/>
      <c r="BRX4" s="45"/>
      <c r="BRY4" s="45"/>
      <c r="BRZ4" s="45"/>
      <c r="BSA4" s="45"/>
      <c r="BSB4" s="45"/>
      <c r="BSC4" s="45"/>
      <c r="BSD4" s="45"/>
      <c r="BSE4" s="45"/>
      <c r="BSF4" s="45"/>
      <c r="BSG4" s="45"/>
      <c r="BSH4" s="45"/>
      <c r="BSI4" s="45"/>
      <c r="BSJ4" s="45"/>
      <c r="BSK4" s="45"/>
      <c r="BSL4" s="45"/>
      <c r="BSM4" s="45"/>
      <c r="BSN4" s="45"/>
      <c r="BSO4" s="45"/>
      <c r="BSP4" s="45"/>
      <c r="BSQ4" s="45"/>
      <c r="BSR4" s="45"/>
      <c r="BSS4" s="45"/>
      <c r="BST4" s="45"/>
      <c r="BSU4" s="45"/>
      <c r="BSV4" s="45"/>
      <c r="BSW4" s="45"/>
      <c r="BSX4" s="45"/>
      <c r="BSY4" s="45"/>
      <c r="BSZ4" s="45"/>
      <c r="BTA4" s="45"/>
      <c r="BTB4" s="45"/>
      <c r="BTC4" s="45"/>
      <c r="BTD4" s="45"/>
      <c r="BTE4" s="45"/>
      <c r="BTF4" s="45"/>
      <c r="BTG4" s="45"/>
      <c r="BTH4" s="45"/>
      <c r="BTI4" s="45"/>
      <c r="BTJ4" s="45"/>
      <c r="BTK4" s="45"/>
      <c r="BTL4" s="45"/>
      <c r="BTM4" s="45"/>
      <c r="BTN4" s="45"/>
      <c r="BTO4" s="45"/>
      <c r="BTP4" s="45"/>
      <c r="BTQ4" s="45"/>
      <c r="BTR4" s="45"/>
      <c r="BTS4" s="45"/>
      <c r="BTT4" s="45"/>
      <c r="BTU4" s="45"/>
      <c r="BTV4" s="45"/>
      <c r="BTW4" s="45"/>
      <c r="BTX4" s="45"/>
      <c r="BTY4" s="45"/>
      <c r="BTZ4" s="45"/>
      <c r="BUA4" s="45"/>
      <c r="BUB4" s="45"/>
      <c r="BUC4" s="45"/>
      <c r="BUD4" s="45"/>
      <c r="BUE4" s="45"/>
      <c r="BUF4" s="45"/>
      <c r="BUG4" s="45"/>
      <c r="BUH4" s="45"/>
      <c r="BUI4" s="45"/>
      <c r="BUJ4" s="45"/>
      <c r="BUK4" s="45"/>
      <c r="BUL4" s="45"/>
      <c r="BUM4" s="45"/>
      <c r="BUN4" s="45"/>
      <c r="BUO4" s="45"/>
      <c r="BUP4" s="45"/>
      <c r="BUQ4" s="45"/>
      <c r="BUR4" s="45"/>
      <c r="BUS4" s="45"/>
      <c r="BUT4" s="45"/>
      <c r="BUU4" s="45"/>
      <c r="BUV4" s="45"/>
      <c r="BUW4" s="45"/>
      <c r="BUX4" s="45"/>
      <c r="BUY4" s="45"/>
      <c r="BUZ4" s="45"/>
      <c r="BVA4" s="45"/>
      <c r="BVB4" s="45"/>
      <c r="BVC4" s="45"/>
      <c r="BVD4" s="45"/>
      <c r="BVE4" s="45"/>
      <c r="BVF4" s="45"/>
      <c r="BVG4" s="45"/>
      <c r="BVH4" s="45"/>
      <c r="BVI4" s="45"/>
      <c r="BVJ4" s="45"/>
      <c r="BVK4" s="45"/>
      <c r="BVL4" s="45"/>
      <c r="BVM4" s="45"/>
      <c r="BVN4" s="45"/>
      <c r="BVO4" s="45"/>
      <c r="BVP4" s="45"/>
      <c r="BVQ4" s="45"/>
      <c r="BVR4" s="45"/>
      <c r="BVS4" s="45"/>
      <c r="BVT4" s="45"/>
      <c r="BVU4" s="45"/>
      <c r="BVV4" s="45"/>
      <c r="BVW4" s="45"/>
      <c r="BVX4" s="45"/>
      <c r="BVY4" s="45"/>
      <c r="BVZ4" s="45"/>
      <c r="BWA4" s="45"/>
      <c r="BWB4" s="45"/>
      <c r="BWC4" s="45"/>
      <c r="BWD4" s="45"/>
      <c r="BWE4" s="45"/>
      <c r="BWF4" s="45"/>
      <c r="BWG4" s="45"/>
      <c r="BWH4" s="45"/>
      <c r="BWI4" s="45"/>
      <c r="BWJ4" s="45"/>
      <c r="BWK4" s="45"/>
      <c r="BWL4" s="45"/>
      <c r="BWM4" s="45"/>
      <c r="BWN4" s="45"/>
      <c r="BWO4" s="45"/>
      <c r="BWP4" s="45"/>
      <c r="BWQ4" s="45"/>
      <c r="BWR4" s="45"/>
      <c r="BWS4" s="45"/>
      <c r="BWT4" s="45"/>
      <c r="BWU4" s="45"/>
      <c r="BWV4" s="45"/>
      <c r="BWW4" s="45"/>
      <c r="BWX4" s="45"/>
      <c r="BWY4" s="45"/>
      <c r="BWZ4" s="45"/>
      <c r="BXA4" s="45"/>
      <c r="BXB4" s="45"/>
      <c r="BXC4" s="45"/>
      <c r="BXD4" s="45"/>
      <c r="BXE4" s="45"/>
      <c r="BXF4" s="45"/>
      <c r="BXG4" s="45"/>
      <c r="BXH4" s="45"/>
      <c r="BXI4" s="45"/>
      <c r="BXJ4" s="45"/>
      <c r="BXK4" s="45"/>
      <c r="BXL4" s="45"/>
      <c r="BXM4" s="45"/>
      <c r="BXN4" s="45"/>
      <c r="BXO4" s="45"/>
      <c r="BXP4" s="45"/>
      <c r="BXQ4" s="45"/>
      <c r="BXR4" s="45"/>
      <c r="BXS4" s="45"/>
      <c r="BXT4" s="45"/>
      <c r="BXU4" s="45"/>
      <c r="BXV4" s="45"/>
      <c r="BXW4" s="45"/>
      <c r="BXX4" s="45"/>
      <c r="BXY4" s="45"/>
      <c r="BXZ4" s="45"/>
      <c r="BYA4" s="45"/>
      <c r="BYB4" s="45"/>
      <c r="BYC4" s="45"/>
      <c r="BYD4" s="45"/>
      <c r="BYE4" s="45"/>
      <c r="BYF4" s="45"/>
      <c r="BYG4" s="45"/>
      <c r="BYH4" s="45"/>
      <c r="BYI4" s="45"/>
      <c r="BYJ4" s="45"/>
      <c r="BYK4" s="45"/>
      <c r="BYL4" s="45"/>
      <c r="BYM4" s="45"/>
      <c r="BYN4" s="45"/>
      <c r="BYO4" s="45"/>
      <c r="BYP4" s="45"/>
      <c r="BYQ4" s="45"/>
      <c r="BYR4" s="45"/>
      <c r="BYS4" s="45"/>
      <c r="BYT4" s="45"/>
      <c r="BYU4" s="45"/>
      <c r="BYV4" s="45"/>
      <c r="BYW4" s="45"/>
      <c r="BYX4" s="45"/>
      <c r="BYY4" s="45"/>
      <c r="BYZ4" s="45"/>
      <c r="BZA4" s="45"/>
      <c r="BZB4" s="45"/>
      <c r="BZC4" s="45"/>
      <c r="BZD4" s="45"/>
      <c r="BZE4" s="45"/>
      <c r="BZF4" s="45"/>
      <c r="BZG4" s="45"/>
      <c r="BZH4" s="45"/>
      <c r="BZI4" s="45"/>
      <c r="BZJ4" s="45"/>
      <c r="BZK4" s="45"/>
      <c r="BZL4" s="45"/>
      <c r="BZM4" s="45"/>
      <c r="BZN4" s="45"/>
      <c r="BZO4" s="45"/>
      <c r="BZP4" s="45"/>
      <c r="BZQ4" s="45"/>
      <c r="BZR4" s="45"/>
      <c r="BZS4" s="45"/>
      <c r="BZT4" s="45"/>
      <c r="BZU4" s="45"/>
      <c r="BZV4" s="45"/>
      <c r="BZW4" s="45"/>
      <c r="BZX4" s="45"/>
      <c r="BZY4" s="45"/>
      <c r="BZZ4" s="45"/>
      <c r="CAA4" s="45"/>
      <c r="CAB4" s="45"/>
      <c r="CAC4" s="45"/>
      <c r="CAD4" s="45"/>
      <c r="CAE4" s="45"/>
      <c r="CAF4" s="45"/>
      <c r="CAG4" s="45"/>
      <c r="CAH4" s="45"/>
      <c r="CAI4" s="45"/>
      <c r="CAJ4" s="45"/>
      <c r="CAK4" s="45"/>
      <c r="CAL4" s="45"/>
      <c r="CAM4" s="45"/>
      <c r="CAN4" s="45"/>
      <c r="CAO4" s="45"/>
      <c r="CAP4" s="45"/>
      <c r="CAQ4" s="45"/>
      <c r="CAR4" s="45"/>
      <c r="CAS4" s="45"/>
      <c r="CAT4" s="45"/>
      <c r="CAU4" s="45"/>
      <c r="CAV4" s="45"/>
      <c r="CAW4" s="45"/>
      <c r="CAX4" s="45"/>
      <c r="CAY4" s="45"/>
      <c r="CAZ4" s="45"/>
      <c r="CBA4" s="45"/>
      <c r="CBB4" s="45"/>
      <c r="CBC4" s="45"/>
      <c r="CBD4" s="45"/>
      <c r="CBE4" s="45"/>
      <c r="CBF4" s="45"/>
      <c r="CBG4" s="45"/>
      <c r="CBH4" s="45"/>
      <c r="CBI4" s="45"/>
      <c r="CBJ4" s="45"/>
      <c r="CBK4" s="45"/>
      <c r="CBL4" s="45"/>
      <c r="CBM4" s="45"/>
      <c r="CBN4" s="45"/>
      <c r="CBO4" s="45"/>
      <c r="CBP4" s="45"/>
      <c r="CBQ4" s="45"/>
      <c r="CBR4" s="45"/>
      <c r="CBS4" s="45"/>
      <c r="CBT4" s="45"/>
      <c r="CBU4" s="45"/>
      <c r="CBV4" s="45"/>
      <c r="CBW4" s="45"/>
      <c r="CBX4" s="45"/>
      <c r="CBY4" s="45"/>
      <c r="CBZ4" s="45"/>
      <c r="CCA4" s="45"/>
      <c r="CCB4" s="45"/>
      <c r="CCC4" s="45"/>
      <c r="CCD4" s="45"/>
      <c r="CCE4" s="45"/>
      <c r="CCF4" s="45"/>
      <c r="CCG4" s="45"/>
      <c r="CCH4" s="45"/>
      <c r="CCI4" s="45"/>
      <c r="CCJ4" s="45"/>
      <c r="CCK4" s="45"/>
      <c r="CCL4" s="45"/>
      <c r="CCM4" s="45"/>
      <c r="CCN4" s="45"/>
      <c r="CCO4" s="45"/>
      <c r="CCP4" s="45"/>
      <c r="CCQ4" s="45"/>
      <c r="CCR4" s="45"/>
      <c r="CCS4" s="45"/>
      <c r="CCT4" s="45"/>
      <c r="CCU4" s="45"/>
      <c r="CCV4" s="45"/>
      <c r="CCW4" s="45"/>
      <c r="CCX4" s="45"/>
      <c r="CCY4" s="45"/>
      <c r="CCZ4" s="45"/>
      <c r="CDA4" s="45"/>
      <c r="CDB4" s="45"/>
      <c r="CDC4" s="45"/>
      <c r="CDD4" s="45"/>
      <c r="CDE4" s="45"/>
      <c r="CDF4" s="45"/>
      <c r="CDG4" s="45"/>
      <c r="CDH4" s="45"/>
      <c r="CDI4" s="45"/>
      <c r="CDJ4" s="45"/>
      <c r="CDK4" s="45"/>
      <c r="CDL4" s="45"/>
      <c r="CDM4" s="45"/>
      <c r="CDN4" s="45"/>
      <c r="CDO4" s="45"/>
      <c r="CDP4" s="45"/>
      <c r="CDQ4" s="45"/>
      <c r="CDR4" s="45"/>
      <c r="CDS4" s="45"/>
      <c r="CDT4" s="45"/>
      <c r="CDU4" s="45"/>
      <c r="CDV4" s="45"/>
      <c r="CDW4" s="45"/>
      <c r="CDX4" s="45"/>
      <c r="CDY4" s="45"/>
      <c r="CDZ4" s="45"/>
      <c r="CEA4" s="45"/>
      <c r="CEB4" s="45"/>
      <c r="CEC4" s="45"/>
      <c r="CED4" s="45"/>
      <c r="CEE4" s="45"/>
      <c r="CEF4" s="45"/>
      <c r="CEG4" s="45"/>
      <c r="CEH4" s="45"/>
      <c r="CEI4" s="45"/>
      <c r="CEJ4" s="45"/>
      <c r="CEK4" s="45"/>
      <c r="CEL4" s="45"/>
      <c r="CEM4" s="45"/>
      <c r="CEN4" s="45"/>
      <c r="CEO4" s="45"/>
      <c r="CEP4" s="45"/>
      <c r="CEQ4" s="45"/>
      <c r="CER4" s="45"/>
      <c r="CES4" s="45"/>
      <c r="CET4" s="45"/>
      <c r="CEU4" s="45"/>
      <c r="CEV4" s="45"/>
      <c r="CEW4" s="45"/>
      <c r="CEX4" s="45"/>
      <c r="CEY4" s="45"/>
      <c r="CEZ4" s="45"/>
      <c r="CFA4" s="45"/>
      <c r="CFB4" s="45"/>
      <c r="CFC4" s="45"/>
      <c r="CFD4" s="45"/>
      <c r="CFE4" s="45"/>
      <c r="CFF4" s="45"/>
      <c r="CFG4" s="45"/>
      <c r="CFH4" s="45"/>
      <c r="CFI4" s="45"/>
      <c r="CFJ4" s="45"/>
      <c r="CFK4" s="45"/>
      <c r="CFL4" s="45"/>
      <c r="CFM4" s="45"/>
      <c r="CFN4" s="45"/>
      <c r="CFO4" s="45"/>
      <c r="CFP4" s="45"/>
      <c r="CFQ4" s="45"/>
      <c r="CFR4" s="45"/>
      <c r="CFS4" s="45"/>
      <c r="CFT4" s="45"/>
      <c r="CFU4" s="45"/>
      <c r="CFV4" s="45"/>
      <c r="CFW4" s="45"/>
      <c r="CFX4" s="45"/>
      <c r="CFY4" s="45"/>
      <c r="CFZ4" s="45"/>
      <c r="CGA4" s="45"/>
      <c r="CGB4" s="45"/>
      <c r="CGC4" s="45"/>
      <c r="CGD4" s="45"/>
      <c r="CGE4" s="45"/>
      <c r="CGF4" s="45"/>
      <c r="CGG4" s="45"/>
      <c r="CGH4" s="45"/>
      <c r="CGI4" s="45"/>
      <c r="CGJ4" s="45"/>
      <c r="CGK4" s="45"/>
      <c r="CGL4" s="45"/>
      <c r="CGM4" s="45"/>
      <c r="CGN4" s="45"/>
      <c r="CGO4" s="45"/>
      <c r="CGP4" s="45"/>
      <c r="CGQ4" s="45"/>
      <c r="CGR4" s="45"/>
      <c r="CGS4" s="45"/>
      <c r="CGT4" s="45"/>
      <c r="CGU4" s="45"/>
      <c r="CGV4" s="45"/>
      <c r="CGW4" s="45"/>
      <c r="CGX4" s="45"/>
      <c r="CGY4" s="45"/>
      <c r="CGZ4" s="45"/>
      <c r="CHA4" s="45"/>
      <c r="CHB4" s="45"/>
      <c r="CHC4" s="45"/>
      <c r="CHD4" s="45"/>
      <c r="CHE4" s="45"/>
      <c r="CHF4" s="45"/>
      <c r="CHG4" s="45"/>
      <c r="CHH4" s="45"/>
      <c r="CHI4" s="45"/>
      <c r="CHJ4" s="45"/>
      <c r="CHK4" s="45"/>
      <c r="CHL4" s="45"/>
      <c r="CHM4" s="45"/>
      <c r="CHN4" s="45"/>
      <c r="CHO4" s="45"/>
      <c r="CHP4" s="45"/>
      <c r="CHQ4" s="45"/>
      <c r="CHR4" s="45"/>
      <c r="CHS4" s="45"/>
      <c r="CHT4" s="45"/>
      <c r="CHU4" s="45"/>
      <c r="CHV4" s="45"/>
      <c r="CHW4" s="45"/>
      <c r="CHX4" s="45"/>
      <c r="CHY4" s="45"/>
      <c r="CHZ4" s="45"/>
      <c r="CIA4" s="45"/>
      <c r="CIB4" s="45"/>
      <c r="CIC4" s="45"/>
      <c r="CID4" s="45"/>
      <c r="CIE4" s="45"/>
      <c r="CIF4" s="45"/>
      <c r="CIG4" s="45"/>
      <c r="CIH4" s="45"/>
      <c r="CII4" s="45"/>
      <c r="CIJ4" s="45"/>
      <c r="CIK4" s="45"/>
      <c r="CIL4" s="45"/>
      <c r="CIM4" s="45"/>
      <c r="CIN4" s="45"/>
      <c r="CIO4" s="45"/>
      <c r="CIP4" s="45"/>
      <c r="CIQ4" s="45"/>
      <c r="CIR4" s="45"/>
      <c r="CIS4" s="45"/>
      <c r="CIT4" s="45"/>
      <c r="CIU4" s="45"/>
      <c r="CIV4" s="45"/>
      <c r="CIW4" s="45"/>
      <c r="CIX4" s="45"/>
      <c r="CIY4" s="45"/>
      <c r="CIZ4" s="45"/>
      <c r="CJA4" s="45"/>
      <c r="CJB4" s="45"/>
      <c r="CJC4" s="45"/>
      <c r="CJD4" s="45"/>
      <c r="CJE4" s="45"/>
      <c r="CJF4" s="45"/>
      <c r="CJG4" s="45"/>
      <c r="CJH4" s="45"/>
      <c r="CJI4" s="45"/>
      <c r="CJJ4" s="45"/>
      <c r="CJK4" s="45"/>
      <c r="CJL4" s="45"/>
      <c r="CJM4" s="45"/>
      <c r="CJN4" s="45"/>
      <c r="CJO4" s="45"/>
      <c r="CJP4" s="45"/>
      <c r="CJQ4" s="45"/>
      <c r="CJR4" s="45"/>
      <c r="CJS4" s="45"/>
      <c r="CJT4" s="45"/>
      <c r="CJU4" s="45"/>
      <c r="CJV4" s="45"/>
      <c r="CJW4" s="45"/>
      <c r="CJX4" s="45"/>
      <c r="CJY4" s="45"/>
      <c r="CJZ4" s="45"/>
      <c r="CKA4" s="45"/>
      <c r="CKB4" s="45"/>
      <c r="CKC4" s="45"/>
      <c r="CKD4" s="45"/>
      <c r="CKE4" s="45"/>
      <c r="CKF4" s="45"/>
      <c r="CKG4" s="45"/>
      <c r="CKH4" s="45"/>
      <c r="CKI4" s="45"/>
      <c r="CKJ4" s="45"/>
      <c r="CKK4" s="45"/>
      <c r="CKL4" s="45"/>
      <c r="CKM4" s="45"/>
      <c r="CKN4" s="45"/>
      <c r="CKO4" s="45"/>
      <c r="CKP4" s="45"/>
      <c r="CKQ4" s="45"/>
      <c r="CKR4" s="45"/>
      <c r="CKS4" s="45"/>
      <c r="CKT4" s="45"/>
      <c r="CKU4" s="45"/>
      <c r="CKV4" s="45"/>
      <c r="CKW4" s="45"/>
      <c r="CKX4" s="45"/>
      <c r="CKY4" s="45"/>
      <c r="CKZ4" s="45"/>
      <c r="CLA4" s="45"/>
      <c r="CLB4" s="45"/>
      <c r="CLC4" s="45"/>
      <c r="CLD4" s="45"/>
      <c r="CLE4" s="45"/>
      <c r="CLF4" s="45"/>
      <c r="CLG4" s="45"/>
      <c r="CLH4" s="45"/>
      <c r="CLI4" s="45"/>
      <c r="CLJ4" s="45"/>
      <c r="CLK4" s="45"/>
      <c r="CLL4" s="45"/>
      <c r="CLM4" s="45"/>
      <c r="CLN4" s="45"/>
      <c r="CLO4" s="45"/>
      <c r="CLP4" s="45"/>
      <c r="CLQ4" s="45"/>
      <c r="CLR4" s="45"/>
      <c r="CLS4" s="45"/>
      <c r="CLT4" s="45"/>
      <c r="CLU4" s="45"/>
      <c r="CLV4" s="45"/>
      <c r="CLW4" s="45"/>
      <c r="CLX4" s="45"/>
      <c r="CLY4" s="45"/>
      <c r="CLZ4" s="45"/>
      <c r="CMA4" s="45"/>
      <c r="CMB4" s="45"/>
      <c r="CMC4" s="45"/>
      <c r="CMD4" s="45"/>
      <c r="CME4" s="45"/>
      <c r="CMF4" s="45"/>
      <c r="CMG4" s="45"/>
      <c r="CMH4" s="45"/>
      <c r="CMI4" s="45"/>
      <c r="CMJ4" s="45"/>
      <c r="CMK4" s="45"/>
      <c r="CML4" s="45"/>
      <c r="CMM4" s="45"/>
      <c r="CMN4" s="45"/>
      <c r="CMO4" s="45"/>
      <c r="CMP4" s="45"/>
      <c r="CMQ4" s="45"/>
      <c r="CMR4" s="45"/>
      <c r="CMS4" s="45"/>
      <c r="CMT4" s="45"/>
      <c r="CMU4" s="45"/>
      <c r="CMV4" s="45"/>
      <c r="CMW4" s="45"/>
      <c r="CMX4" s="45"/>
      <c r="CMY4" s="45"/>
      <c r="CMZ4" s="45"/>
      <c r="CNA4" s="45"/>
      <c r="CNB4" s="45"/>
      <c r="CNC4" s="45"/>
      <c r="CND4" s="45"/>
      <c r="CNE4" s="45"/>
      <c r="CNF4" s="45"/>
      <c r="CNG4" s="45"/>
      <c r="CNH4" s="45"/>
      <c r="CNI4" s="45"/>
      <c r="CNJ4" s="45"/>
      <c r="CNK4" s="45"/>
      <c r="CNL4" s="45"/>
      <c r="CNM4" s="45"/>
      <c r="CNN4" s="45"/>
      <c r="CNO4" s="45"/>
      <c r="CNP4" s="45"/>
      <c r="CNQ4" s="45"/>
      <c r="CNR4" s="45"/>
      <c r="CNS4" s="45"/>
      <c r="CNT4" s="45"/>
      <c r="CNU4" s="45"/>
      <c r="CNV4" s="45"/>
      <c r="CNW4" s="45"/>
      <c r="CNX4" s="45"/>
      <c r="CNY4" s="45"/>
      <c r="CNZ4" s="45"/>
      <c r="COA4" s="45"/>
      <c r="COB4" s="45"/>
      <c r="COC4" s="45"/>
      <c r="COD4" s="45"/>
      <c r="COE4" s="45"/>
      <c r="COF4" s="45"/>
      <c r="COG4" s="45"/>
      <c r="COH4" s="45"/>
      <c r="COI4" s="45"/>
      <c r="COJ4" s="45"/>
      <c r="COK4" s="45"/>
      <c r="COL4" s="45"/>
      <c r="COM4" s="45"/>
      <c r="CON4" s="45"/>
      <c r="COO4" s="45"/>
      <c r="COP4" s="45"/>
      <c r="COQ4" s="45"/>
      <c r="COR4" s="45"/>
      <c r="COS4" s="45"/>
      <c r="COT4" s="45"/>
      <c r="COU4" s="45"/>
      <c r="COV4" s="45"/>
      <c r="COW4" s="45"/>
      <c r="COX4" s="45"/>
      <c r="COY4" s="45"/>
      <c r="COZ4" s="45"/>
      <c r="CPA4" s="45"/>
      <c r="CPB4" s="45"/>
      <c r="CPC4" s="45"/>
      <c r="CPD4" s="45"/>
      <c r="CPE4" s="45"/>
      <c r="CPF4" s="45"/>
      <c r="CPG4" s="45"/>
      <c r="CPH4" s="45"/>
      <c r="CPI4" s="45"/>
      <c r="CPJ4" s="45"/>
      <c r="CPK4" s="45"/>
      <c r="CPL4" s="45"/>
      <c r="CPM4" s="45"/>
      <c r="CPN4" s="45"/>
      <c r="CPO4" s="45"/>
      <c r="CPP4" s="45"/>
      <c r="CPQ4" s="45"/>
      <c r="CPR4" s="45"/>
      <c r="CPS4" s="45"/>
      <c r="CPT4" s="45"/>
      <c r="CPU4" s="45"/>
      <c r="CPV4" s="45"/>
      <c r="CPW4" s="45"/>
      <c r="CPX4" s="45"/>
      <c r="CPY4" s="45"/>
      <c r="CPZ4" s="45"/>
      <c r="CQA4" s="45"/>
      <c r="CQB4" s="45"/>
      <c r="CQC4" s="45"/>
      <c r="CQD4" s="45"/>
      <c r="CQE4" s="45"/>
      <c r="CQF4" s="45"/>
      <c r="CQG4" s="45"/>
      <c r="CQH4" s="45"/>
      <c r="CQI4" s="45"/>
      <c r="CQJ4" s="45"/>
      <c r="CQK4" s="45"/>
      <c r="CQL4" s="45"/>
      <c r="CQM4" s="45"/>
      <c r="CQN4" s="45"/>
      <c r="CQO4" s="45"/>
      <c r="CQP4" s="45"/>
      <c r="CQQ4" s="45"/>
      <c r="CQR4" s="45"/>
      <c r="CQS4" s="45"/>
      <c r="CQT4" s="45"/>
      <c r="CQU4" s="45"/>
      <c r="CQV4" s="45"/>
      <c r="CQW4" s="45"/>
      <c r="CQX4" s="45"/>
      <c r="CQY4" s="45"/>
      <c r="CQZ4" s="45"/>
      <c r="CRA4" s="45"/>
      <c r="CRB4" s="45"/>
      <c r="CRC4" s="45"/>
      <c r="CRD4" s="45"/>
      <c r="CRE4" s="45"/>
      <c r="CRF4" s="45"/>
      <c r="CRG4" s="45"/>
      <c r="CRH4" s="45"/>
      <c r="CRI4" s="45"/>
      <c r="CRJ4" s="45"/>
      <c r="CRK4" s="45"/>
      <c r="CRL4" s="45"/>
      <c r="CRM4" s="45"/>
      <c r="CRN4" s="45"/>
      <c r="CRO4" s="45"/>
      <c r="CRP4" s="45"/>
      <c r="CRQ4" s="45"/>
      <c r="CRR4" s="45"/>
      <c r="CRS4" s="45"/>
      <c r="CRT4" s="45"/>
      <c r="CRU4" s="45"/>
      <c r="CRV4" s="45"/>
      <c r="CRW4" s="45"/>
      <c r="CRX4" s="45"/>
      <c r="CRY4" s="45"/>
      <c r="CRZ4" s="45"/>
      <c r="CSA4" s="45"/>
      <c r="CSB4" s="45"/>
      <c r="CSC4" s="45"/>
      <c r="CSD4" s="45"/>
      <c r="CSE4" s="45"/>
      <c r="CSF4" s="45"/>
      <c r="CSG4" s="45"/>
      <c r="CSH4" s="45"/>
      <c r="CSI4" s="45"/>
      <c r="CSJ4" s="45"/>
      <c r="CSK4" s="45"/>
      <c r="CSL4" s="45"/>
      <c r="CSM4" s="45"/>
      <c r="CSN4" s="45"/>
      <c r="CSO4" s="45"/>
      <c r="CSP4" s="45"/>
      <c r="CSQ4" s="45"/>
      <c r="CSR4" s="45"/>
      <c r="CSS4" s="45"/>
      <c r="CST4" s="45"/>
      <c r="CSU4" s="45"/>
      <c r="CSV4" s="45"/>
      <c r="CSW4" s="45"/>
      <c r="CSX4" s="45"/>
      <c r="CSY4" s="45"/>
      <c r="CSZ4" s="45"/>
      <c r="CTA4" s="45"/>
      <c r="CTB4" s="45"/>
      <c r="CTC4" s="45"/>
      <c r="CTD4" s="45"/>
      <c r="CTE4" s="45"/>
      <c r="CTF4" s="45"/>
      <c r="CTG4" s="45"/>
      <c r="CTH4" s="45"/>
      <c r="CTI4" s="45"/>
      <c r="CTJ4" s="45"/>
      <c r="CTK4" s="45"/>
      <c r="CTL4" s="45"/>
      <c r="CTM4" s="45"/>
      <c r="CTN4" s="45"/>
      <c r="CTO4" s="45"/>
      <c r="CTP4" s="45"/>
      <c r="CTQ4" s="45"/>
      <c r="CTR4" s="45"/>
      <c r="CTS4" s="45"/>
      <c r="CTT4" s="45"/>
      <c r="CTU4" s="45"/>
      <c r="CTV4" s="45"/>
      <c r="CTW4" s="45"/>
      <c r="CTX4" s="45"/>
      <c r="CTY4" s="45"/>
      <c r="CTZ4" s="45"/>
      <c r="CUA4" s="45"/>
      <c r="CUB4" s="45"/>
      <c r="CUC4" s="45"/>
      <c r="CUD4" s="45"/>
      <c r="CUE4" s="45"/>
      <c r="CUF4" s="45"/>
      <c r="CUG4" s="45"/>
      <c r="CUH4" s="45"/>
      <c r="CUI4" s="45"/>
      <c r="CUJ4" s="45"/>
      <c r="CUK4" s="45"/>
      <c r="CUL4" s="45"/>
      <c r="CUM4" s="45"/>
      <c r="CUN4" s="45"/>
      <c r="CUO4" s="45"/>
      <c r="CUP4" s="45"/>
      <c r="CUQ4" s="45"/>
      <c r="CUR4" s="45"/>
      <c r="CUS4" s="45"/>
      <c r="CUT4" s="45"/>
      <c r="CUU4" s="45"/>
      <c r="CUV4" s="45"/>
      <c r="CUW4" s="45"/>
      <c r="CUX4" s="45"/>
      <c r="CUY4" s="45"/>
      <c r="CUZ4" s="45"/>
      <c r="CVA4" s="45"/>
      <c r="CVB4" s="45"/>
      <c r="CVC4" s="45"/>
      <c r="CVD4" s="45"/>
      <c r="CVE4" s="45"/>
      <c r="CVF4" s="45"/>
      <c r="CVG4" s="45"/>
      <c r="CVH4" s="45"/>
      <c r="CVI4" s="45"/>
      <c r="CVJ4" s="45"/>
      <c r="CVK4" s="45"/>
      <c r="CVL4" s="45"/>
      <c r="CVM4" s="45"/>
      <c r="CVN4" s="45"/>
      <c r="CVO4" s="45"/>
      <c r="CVP4" s="45"/>
      <c r="CVQ4" s="45"/>
      <c r="CVR4" s="45"/>
      <c r="CVS4" s="45"/>
      <c r="CVT4" s="45"/>
      <c r="CVU4" s="45"/>
      <c r="CVV4" s="45"/>
      <c r="CVW4" s="45"/>
      <c r="CVX4" s="45"/>
      <c r="CVY4" s="45"/>
      <c r="CVZ4" s="45"/>
      <c r="CWA4" s="45"/>
      <c r="CWB4" s="45"/>
      <c r="CWC4" s="45"/>
      <c r="CWD4" s="45"/>
      <c r="CWE4" s="45"/>
      <c r="CWF4" s="45"/>
      <c r="CWG4" s="45"/>
      <c r="CWH4" s="45"/>
      <c r="CWI4" s="45"/>
      <c r="CWJ4" s="45"/>
      <c r="CWK4" s="45"/>
      <c r="CWL4" s="45"/>
      <c r="CWM4" s="45"/>
      <c r="CWN4" s="45"/>
      <c r="CWO4" s="45"/>
      <c r="CWP4" s="45"/>
      <c r="CWQ4" s="45"/>
      <c r="CWR4" s="45"/>
      <c r="CWS4" s="45"/>
      <c r="CWT4" s="45"/>
      <c r="CWU4" s="45"/>
      <c r="CWV4" s="45"/>
      <c r="CWW4" s="45"/>
      <c r="CWX4" s="45"/>
      <c r="CWY4" s="45"/>
      <c r="CWZ4" s="45"/>
      <c r="CXA4" s="45"/>
      <c r="CXB4" s="45"/>
      <c r="CXC4" s="45"/>
      <c r="CXD4" s="45"/>
      <c r="CXE4" s="45"/>
      <c r="CXF4" s="45"/>
      <c r="CXG4" s="45"/>
      <c r="CXH4" s="45"/>
      <c r="CXI4" s="45"/>
      <c r="CXJ4" s="45"/>
      <c r="CXK4" s="45"/>
      <c r="CXL4" s="45"/>
      <c r="CXM4" s="45"/>
      <c r="CXN4" s="45"/>
      <c r="CXO4" s="45"/>
      <c r="CXP4" s="45"/>
      <c r="CXQ4" s="45"/>
      <c r="CXR4" s="45"/>
      <c r="CXS4" s="45"/>
      <c r="CXT4" s="45"/>
      <c r="CXU4" s="45"/>
      <c r="CXV4" s="45"/>
      <c r="CXW4" s="45"/>
      <c r="CXX4" s="45"/>
      <c r="CXY4" s="45"/>
      <c r="CXZ4" s="45"/>
      <c r="CYA4" s="45"/>
      <c r="CYB4" s="45"/>
      <c r="CYC4" s="45"/>
      <c r="CYD4" s="45"/>
      <c r="CYE4" s="45"/>
      <c r="CYF4" s="45"/>
      <c r="CYG4" s="45"/>
      <c r="CYH4" s="45"/>
      <c r="CYI4" s="45"/>
      <c r="CYJ4" s="45"/>
      <c r="CYK4" s="45"/>
      <c r="CYL4" s="45"/>
      <c r="CYM4" s="45"/>
      <c r="CYN4" s="45"/>
      <c r="CYO4" s="45"/>
      <c r="CYP4" s="45"/>
      <c r="CYQ4" s="45"/>
      <c r="CYR4" s="45"/>
      <c r="CYS4" s="45"/>
      <c r="CYT4" s="45"/>
      <c r="CYU4" s="45"/>
      <c r="CYV4" s="45"/>
      <c r="CYW4" s="45"/>
      <c r="CYX4" s="45"/>
      <c r="CYY4" s="45"/>
      <c r="CYZ4" s="45"/>
      <c r="CZA4" s="45"/>
      <c r="CZB4" s="45"/>
      <c r="CZC4" s="45"/>
      <c r="CZD4" s="45"/>
      <c r="CZE4" s="45"/>
      <c r="CZF4" s="45"/>
      <c r="CZG4" s="45"/>
      <c r="CZH4" s="45"/>
      <c r="CZI4" s="45"/>
      <c r="CZJ4" s="45"/>
      <c r="CZK4" s="45"/>
      <c r="CZL4" s="45"/>
      <c r="CZM4" s="45"/>
      <c r="CZN4" s="45"/>
      <c r="CZO4" s="45"/>
      <c r="CZP4" s="45"/>
      <c r="CZQ4" s="45"/>
      <c r="CZR4" s="45"/>
      <c r="CZS4" s="45"/>
      <c r="CZT4" s="45"/>
      <c r="CZU4" s="45"/>
      <c r="CZV4" s="45"/>
      <c r="CZW4" s="45"/>
      <c r="CZX4" s="45"/>
      <c r="CZY4" s="45"/>
      <c r="CZZ4" s="45"/>
      <c r="DAA4" s="45"/>
      <c r="DAB4" s="45"/>
      <c r="DAC4" s="45"/>
      <c r="DAD4" s="45"/>
      <c r="DAE4" s="45"/>
      <c r="DAF4" s="45"/>
      <c r="DAG4" s="45"/>
      <c r="DAH4" s="45"/>
      <c r="DAI4" s="45"/>
      <c r="DAJ4" s="45"/>
      <c r="DAK4" s="45"/>
      <c r="DAL4" s="45"/>
      <c r="DAM4" s="45"/>
      <c r="DAN4" s="45"/>
      <c r="DAO4" s="45"/>
      <c r="DAP4" s="45"/>
      <c r="DAQ4" s="45"/>
      <c r="DAR4" s="45"/>
      <c r="DAS4" s="45"/>
      <c r="DAT4" s="45"/>
      <c r="DAU4" s="45"/>
      <c r="DAV4" s="45"/>
      <c r="DAW4" s="45"/>
      <c r="DAX4" s="45"/>
      <c r="DAY4" s="45"/>
      <c r="DAZ4" s="45"/>
      <c r="DBA4" s="45"/>
      <c r="DBB4" s="45"/>
      <c r="DBC4" s="45"/>
      <c r="DBD4" s="45"/>
      <c r="DBE4" s="45"/>
      <c r="DBF4" s="45"/>
      <c r="DBG4" s="45"/>
      <c r="DBH4" s="45"/>
      <c r="DBI4" s="45"/>
      <c r="DBJ4" s="45"/>
      <c r="DBK4" s="45"/>
      <c r="DBL4" s="45"/>
      <c r="DBM4" s="45"/>
      <c r="DBN4" s="45"/>
      <c r="DBO4" s="45"/>
      <c r="DBP4" s="45"/>
      <c r="DBQ4" s="45"/>
      <c r="DBR4" s="45"/>
      <c r="DBS4" s="45"/>
      <c r="DBT4" s="45"/>
      <c r="DBU4" s="45"/>
      <c r="DBV4" s="45"/>
      <c r="DBW4" s="45"/>
      <c r="DBX4" s="45"/>
      <c r="DBY4" s="45"/>
      <c r="DBZ4" s="45"/>
      <c r="DCA4" s="45"/>
      <c r="DCB4" s="45"/>
      <c r="DCC4" s="45"/>
      <c r="DCD4" s="45"/>
      <c r="DCE4" s="45"/>
      <c r="DCF4" s="45"/>
      <c r="DCG4" s="45"/>
      <c r="DCH4" s="45"/>
      <c r="DCI4" s="45"/>
      <c r="DCJ4" s="45"/>
      <c r="DCK4" s="45"/>
      <c r="DCL4" s="45"/>
      <c r="DCM4" s="45"/>
      <c r="DCN4" s="45"/>
      <c r="DCO4" s="45"/>
      <c r="DCP4" s="45"/>
      <c r="DCQ4" s="45"/>
      <c r="DCR4" s="45"/>
      <c r="DCS4" s="45"/>
      <c r="DCT4" s="45"/>
      <c r="DCU4" s="45"/>
      <c r="DCV4" s="45"/>
      <c r="DCW4" s="45"/>
      <c r="DCX4" s="45"/>
      <c r="DCY4" s="45"/>
      <c r="DCZ4" s="45"/>
      <c r="DDA4" s="45"/>
      <c r="DDB4" s="45"/>
      <c r="DDC4" s="45"/>
      <c r="DDD4" s="45"/>
      <c r="DDE4" s="45"/>
      <c r="DDF4" s="45"/>
      <c r="DDG4" s="45"/>
      <c r="DDH4" s="45"/>
      <c r="DDI4" s="45"/>
      <c r="DDJ4" s="45"/>
      <c r="DDK4" s="45"/>
      <c r="DDL4" s="45"/>
      <c r="DDM4" s="45"/>
      <c r="DDN4" s="45"/>
      <c r="DDO4" s="45"/>
      <c r="DDP4" s="45"/>
      <c r="DDQ4" s="45"/>
      <c r="DDR4" s="45"/>
      <c r="DDS4" s="45"/>
      <c r="DDT4" s="45"/>
      <c r="DDU4" s="45"/>
      <c r="DDV4" s="45"/>
      <c r="DDW4" s="45"/>
      <c r="DDX4" s="45"/>
      <c r="DDY4" s="45"/>
      <c r="DDZ4" s="45"/>
      <c r="DEA4" s="45"/>
      <c r="DEB4" s="45"/>
      <c r="DEC4" s="45"/>
      <c r="DED4" s="45"/>
      <c r="DEE4" s="45"/>
      <c r="DEF4" s="45"/>
      <c r="DEG4" s="45"/>
      <c r="DEH4" s="45"/>
      <c r="DEI4" s="45"/>
      <c r="DEJ4" s="45"/>
      <c r="DEK4" s="45"/>
      <c r="DEL4" s="45"/>
      <c r="DEM4" s="45"/>
      <c r="DEN4" s="45"/>
      <c r="DEO4" s="45"/>
      <c r="DEP4" s="45"/>
      <c r="DEQ4" s="45"/>
      <c r="DER4" s="45"/>
      <c r="DES4" s="45"/>
      <c r="DET4" s="45"/>
      <c r="DEU4" s="45"/>
      <c r="DEV4" s="45"/>
      <c r="DEW4" s="45"/>
      <c r="DEX4" s="45"/>
      <c r="DEY4" s="45"/>
      <c r="DEZ4" s="45"/>
      <c r="DFA4" s="45"/>
      <c r="DFB4" s="45"/>
      <c r="DFC4" s="45"/>
      <c r="DFD4" s="45"/>
      <c r="DFE4" s="45"/>
      <c r="DFF4" s="45"/>
      <c r="DFG4" s="45"/>
      <c r="DFH4" s="45"/>
      <c r="DFI4" s="45"/>
      <c r="DFJ4" s="45"/>
      <c r="DFK4" s="45"/>
      <c r="DFL4" s="45"/>
      <c r="DFM4" s="45"/>
      <c r="DFN4" s="45"/>
      <c r="DFO4" s="45"/>
      <c r="DFP4" s="45"/>
      <c r="DFQ4" s="45"/>
      <c r="DFR4" s="45"/>
      <c r="DFS4" s="45"/>
      <c r="DFT4" s="45"/>
      <c r="DFU4" s="45"/>
      <c r="DFV4" s="45"/>
      <c r="DFW4" s="45"/>
      <c r="DFX4" s="45"/>
      <c r="DFY4" s="45"/>
      <c r="DFZ4" s="45"/>
      <c r="DGA4" s="45"/>
      <c r="DGB4" s="45"/>
      <c r="DGC4" s="45"/>
      <c r="DGD4" s="45"/>
      <c r="DGE4" s="45"/>
      <c r="DGF4" s="45"/>
      <c r="DGG4" s="45"/>
      <c r="DGH4" s="45"/>
      <c r="DGI4" s="45"/>
      <c r="DGJ4" s="45"/>
      <c r="DGK4" s="45"/>
      <c r="DGL4" s="45"/>
      <c r="DGM4" s="45"/>
      <c r="DGN4" s="45"/>
      <c r="DGO4" s="45"/>
      <c r="DGP4" s="45"/>
      <c r="DGQ4" s="45"/>
      <c r="DGR4" s="45"/>
      <c r="DGS4" s="45"/>
      <c r="DGT4" s="45"/>
      <c r="DGU4" s="45"/>
      <c r="DGV4" s="45"/>
      <c r="DGW4" s="45"/>
      <c r="DGX4" s="45"/>
      <c r="DGY4" s="45"/>
      <c r="DGZ4" s="45"/>
      <c r="DHA4" s="45"/>
      <c r="DHB4" s="45"/>
      <c r="DHC4" s="45"/>
      <c r="DHD4" s="45"/>
      <c r="DHE4" s="45"/>
      <c r="DHF4" s="45"/>
      <c r="DHG4" s="45"/>
      <c r="DHH4" s="45"/>
      <c r="DHI4" s="45"/>
      <c r="DHJ4" s="45"/>
      <c r="DHK4" s="45"/>
      <c r="DHL4" s="45"/>
      <c r="DHM4" s="45"/>
      <c r="DHN4" s="45"/>
      <c r="DHO4" s="45"/>
      <c r="DHP4" s="45"/>
      <c r="DHQ4" s="45"/>
      <c r="DHR4" s="45"/>
      <c r="DHS4" s="45"/>
      <c r="DHT4" s="45"/>
      <c r="DHU4" s="45"/>
      <c r="DHV4" s="45"/>
      <c r="DHW4" s="45"/>
      <c r="DHX4" s="45"/>
      <c r="DHY4" s="45"/>
      <c r="DHZ4" s="45"/>
      <c r="DIA4" s="45"/>
      <c r="DIB4" s="45"/>
      <c r="DIC4" s="45"/>
      <c r="DID4" s="45"/>
      <c r="DIE4" s="45"/>
      <c r="DIF4" s="45"/>
      <c r="DIG4" s="45"/>
      <c r="DIH4" s="45"/>
      <c r="DII4" s="45"/>
      <c r="DIJ4" s="45"/>
      <c r="DIK4" s="45"/>
      <c r="DIL4" s="45"/>
      <c r="DIM4" s="45"/>
      <c r="DIN4" s="45"/>
      <c r="DIO4" s="45"/>
      <c r="DIP4" s="45"/>
      <c r="DIQ4" s="45"/>
      <c r="DIR4" s="45"/>
      <c r="DIS4" s="45"/>
      <c r="DIT4" s="45"/>
      <c r="DIU4" s="45"/>
      <c r="DIV4" s="45"/>
      <c r="DIW4" s="45"/>
      <c r="DIX4" s="45"/>
      <c r="DIY4" s="45"/>
      <c r="DIZ4" s="45"/>
      <c r="DJA4" s="45"/>
      <c r="DJB4" s="45"/>
      <c r="DJC4" s="45"/>
      <c r="DJD4" s="45"/>
      <c r="DJE4" s="45"/>
      <c r="DJF4" s="45"/>
      <c r="DJG4" s="45"/>
      <c r="DJH4" s="45"/>
      <c r="DJI4" s="45"/>
      <c r="DJJ4" s="45"/>
      <c r="DJK4" s="45"/>
      <c r="DJL4" s="45"/>
      <c r="DJM4" s="45"/>
      <c r="DJN4" s="45"/>
      <c r="DJO4" s="45"/>
      <c r="DJP4" s="45"/>
      <c r="DJQ4" s="45"/>
      <c r="DJR4" s="45"/>
      <c r="DJS4" s="45"/>
      <c r="DJT4" s="45"/>
      <c r="DJU4" s="45"/>
      <c r="DJV4" s="45"/>
      <c r="DJW4" s="45"/>
      <c r="DJX4" s="45"/>
      <c r="DJY4" s="45"/>
      <c r="DJZ4" s="45"/>
      <c r="DKA4" s="45"/>
      <c r="DKB4" s="45"/>
      <c r="DKC4" s="45"/>
      <c r="DKD4" s="45"/>
      <c r="DKE4" s="45"/>
      <c r="DKF4" s="45"/>
      <c r="DKG4" s="45"/>
      <c r="DKH4" s="45"/>
      <c r="DKI4" s="45"/>
      <c r="DKJ4" s="45"/>
      <c r="DKK4" s="45"/>
      <c r="DKL4" s="45"/>
      <c r="DKM4" s="45"/>
      <c r="DKN4" s="45"/>
      <c r="DKO4" s="45"/>
      <c r="DKP4" s="45"/>
      <c r="DKQ4" s="45"/>
      <c r="DKR4" s="45"/>
      <c r="DKS4" s="45"/>
      <c r="DKT4" s="45"/>
      <c r="DKU4" s="45"/>
      <c r="DKV4" s="45"/>
      <c r="DKW4" s="45"/>
      <c r="DKX4" s="45"/>
      <c r="DKY4" s="45"/>
      <c r="DKZ4" s="45"/>
      <c r="DLA4" s="45"/>
      <c r="DLB4" s="45"/>
      <c r="DLC4" s="45"/>
      <c r="DLD4" s="45"/>
      <c r="DLE4" s="45"/>
      <c r="DLF4" s="45"/>
      <c r="DLG4" s="45"/>
      <c r="DLH4" s="45"/>
      <c r="DLI4" s="45"/>
      <c r="DLJ4" s="45"/>
      <c r="DLK4" s="45"/>
      <c r="DLL4" s="45"/>
      <c r="DLM4" s="45"/>
      <c r="DLN4" s="45"/>
      <c r="DLO4" s="45"/>
      <c r="DLP4" s="45"/>
      <c r="DLQ4" s="45"/>
      <c r="DLR4" s="45"/>
      <c r="DLS4" s="45"/>
      <c r="DLT4" s="45"/>
      <c r="DLU4" s="45"/>
      <c r="DLV4" s="45"/>
      <c r="DLW4" s="45"/>
      <c r="DLX4" s="45"/>
      <c r="DLY4" s="45"/>
      <c r="DLZ4" s="45"/>
      <c r="DMA4" s="45"/>
      <c r="DMB4" s="45"/>
      <c r="DMC4" s="45"/>
      <c r="DMD4" s="45"/>
      <c r="DME4" s="45"/>
      <c r="DMF4" s="45"/>
      <c r="DMG4" s="45"/>
      <c r="DMH4" s="45"/>
      <c r="DMI4" s="45"/>
      <c r="DMJ4" s="45"/>
      <c r="DMK4" s="45"/>
      <c r="DML4" s="45"/>
      <c r="DMM4" s="45"/>
      <c r="DMN4" s="45"/>
      <c r="DMO4" s="45"/>
      <c r="DMP4" s="45"/>
      <c r="DMQ4" s="45"/>
      <c r="DMR4" s="45"/>
      <c r="DMS4" s="45"/>
      <c r="DMT4" s="45"/>
      <c r="DMU4" s="45"/>
      <c r="DMV4" s="45"/>
      <c r="DMW4" s="45"/>
      <c r="DMX4" s="45"/>
      <c r="DMY4" s="45"/>
      <c r="DMZ4" s="45"/>
      <c r="DNA4" s="45"/>
      <c r="DNB4" s="45"/>
      <c r="DNC4" s="45"/>
      <c r="DND4" s="45"/>
      <c r="DNE4" s="45"/>
      <c r="DNF4" s="45"/>
      <c r="DNG4" s="45"/>
      <c r="DNH4" s="45"/>
      <c r="DNI4" s="45"/>
      <c r="DNJ4" s="45"/>
      <c r="DNK4" s="45"/>
      <c r="DNL4" s="45"/>
      <c r="DNM4" s="45"/>
      <c r="DNN4" s="45"/>
      <c r="DNO4" s="45"/>
      <c r="DNP4" s="45"/>
      <c r="DNQ4" s="45"/>
      <c r="DNR4" s="45"/>
      <c r="DNS4" s="45"/>
      <c r="DNT4" s="45"/>
      <c r="DNU4" s="45"/>
      <c r="DNV4" s="45"/>
      <c r="DNW4" s="45"/>
      <c r="DNX4" s="45"/>
      <c r="DNY4" s="45"/>
      <c r="DNZ4" s="45"/>
      <c r="DOA4" s="45"/>
      <c r="DOB4" s="45"/>
      <c r="DOC4" s="45"/>
      <c r="DOD4" s="45"/>
      <c r="DOE4" s="45"/>
      <c r="DOF4" s="45"/>
      <c r="DOG4" s="45"/>
      <c r="DOH4" s="45"/>
      <c r="DOI4" s="45"/>
      <c r="DOJ4" s="45"/>
      <c r="DOK4" s="45"/>
      <c r="DOL4" s="45"/>
      <c r="DOM4" s="45"/>
      <c r="DON4" s="45"/>
      <c r="DOO4" s="45"/>
      <c r="DOP4" s="45"/>
      <c r="DOQ4" s="45"/>
      <c r="DOR4" s="45"/>
      <c r="DOS4" s="45"/>
      <c r="DOT4" s="45"/>
      <c r="DOU4" s="45"/>
      <c r="DOV4" s="45"/>
      <c r="DOW4" s="45"/>
      <c r="DOX4" s="45"/>
      <c r="DOY4" s="45"/>
      <c r="DOZ4" s="45"/>
      <c r="DPA4" s="45"/>
      <c r="DPB4" s="45"/>
      <c r="DPC4" s="45"/>
      <c r="DPD4" s="45"/>
      <c r="DPE4" s="45"/>
      <c r="DPF4" s="45"/>
      <c r="DPG4" s="45"/>
      <c r="DPH4" s="45"/>
      <c r="DPI4" s="45"/>
      <c r="DPJ4" s="45"/>
      <c r="DPK4" s="45"/>
      <c r="DPL4" s="45"/>
      <c r="DPM4" s="45"/>
      <c r="DPN4" s="45"/>
      <c r="DPO4" s="45"/>
      <c r="DPP4" s="45"/>
      <c r="DPQ4" s="45"/>
      <c r="DPR4" s="45"/>
      <c r="DPS4" s="45"/>
      <c r="DPT4" s="45"/>
      <c r="DPU4" s="45"/>
      <c r="DPV4" s="45"/>
      <c r="DPW4" s="45"/>
      <c r="DPX4" s="45"/>
      <c r="DPY4" s="45"/>
      <c r="DPZ4" s="45"/>
      <c r="DQA4" s="45"/>
      <c r="DQB4" s="45"/>
      <c r="DQC4" s="45"/>
      <c r="DQD4" s="45"/>
      <c r="DQE4" s="45"/>
      <c r="DQF4" s="45"/>
      <c r="DQG4" s="45"/>
      <c r="DQH4" s="45"/>
      <c r="DQI4" s="45"/>
      <c r="DQJ4" s="45"/>
      <c r="DQK4" s="45"/>
      <c r="DQL4" s="45"/>
      <c r="DQM4" s="45"/>
      <c r="DQN4" s="45"/>
      <c r="DQO4" s="45"/>
      <c r="DQP4" s="45"/>
      <c r="DQQ4" s="45"/>
      <c r="DQR4" s="45"/>
      <c r="DQS4" s="45"/>
      <c r="DQT4" s="45"/>
      <c r="DQU4" s="45"/>
      <c r="DQV4" s="45"/>
      <c r="DQW4" s="45"/>
      <c r="DQX4" s="45"/>
      <c r="DQY4" s="45"/>
      <c r="DQZ4" s="45"/>
      <c r="DRA4" s="45"/>
      <c r="DRB4" s="45"/>
      <c r="DRC4" s="45"/>
      <c r="DRD4" s="45"/>
      <c r="DRE4" s="45"/>
      <c r="DRF4" s="45"/>
      <c r="DRG4" s="45"/>
      <c r="DRH4" s="45"/>
      <c r="DRI4" s="45"/>
      <c r="DRJ4" s="45"/>
      <c r="DRK4" s="45"/>
      <c r="DRL4" s="45"/>
      <c r="DRM4" s="45"/>
      <c r="DRN4" s="45"/>
      <c r="DRO4" s="45"/>
      <c r="DRP4" s="45"/>
      <c r="DRQ4" s="45"/>
      <c r="DRR4" s="45"/>
      <c r="DRS4" s="45"/>
      <c r="DRT4" s="45"/>
      <c r="DRU4" s="45"/>
      <c r="DRV4" s="45"/>
      <c r="DRW4" s="45"/>
      <c r="DRX4" s="45"/>
      <c r="DRY4" s="45"/>
      <c r="DRZ4" s="45"/>
      <c r="DSA4" s="45"/>
      <c r="DSB4" s="45"/>
      <c r="DSC4" s="45"/>
      <c r="DSD4" s="45"/>
      <c r="DSE4" s="45"/>
      <c r="DSF4" s="45"/>
      <c r="DSG4" s="45"/>
      <c r="DSH4" s="45"/>
      <c r="DSI4" s="45"/>
      <c r="DSJ4" s="45"/>
      <c r="DSK4" s="45"/>
      <c r="DSL4" s="45"/>
      <c r="DSM4" s="45"/>
      <c r="DSN4" s="45"/>
      <c r="DSO4" s="45"/>
      <c r="DSP4" s="45"/>
      <c r="DSQ4" s="45"/>
      <c r="DSR4" s="45"/>
      <c r="DSS4" s="45"/>
      <c r="DST4" s="45"/>
      <c r="DSU4" s="45"/>
      <c r="DSV4" s="45"/>
      <c r="DSW4" s="45"/>
      <c r="DSX4" s="45"/>
      <c r="DSY4" s="45"/>
      <c r="DSZ4" s="45"/>
      <c r="DTA4" s="45"/>
      <c r="DTB4" s="45"/>
      <c r="DTC4" s="45"/>
      <c r="DTD4" s="45"/>
      <c r="DTE4" s="45"/>
      <c r="DTF4" s="45"/>
      <c r="DTG4" s="45"/>
      <c r="DTH4" s="45"/>
      <c r="DTI4" s="45"/>
      <c r="DTJ4" s="45"/>
      <c r="DTK4" s="45"/>
      <c r="DTL4" s="45"/>
      <c r="DTM4" s="45"/>
      <c r="DTN4" s="45"/>
      <c r="DTO4" s="45"/>
      <c r="DTP4" s="45"/>
      <c r="DTQ4" s="45"/>
      <c r="DTR4" s="45"/>
      <c r="DTS4" s="45"/>
      <c r="DTT4" s="45"/>
      <c r="DTU4" s="45"/>
      <c r="DTV4" s="45"/>
      <c r="DTW4" s="45"/>
      <c r="DTX4" s="45"/>
      <c r="DTY4" s="45"/>
      <c r="DTZ4" s="45"/>
      <c r="DUA4" s="45"/>
      <c r="DUB4" s="45"/>
      <c r="DUC4" s="45"/>
      <c r="DUD4" s="45"/>
      <c r="DUE4" s="45"/>
      <c r="DUF4" s="45"/>
      <c r="DUG4" s="45"/>
      <c r="DUH4" s="45"/>
      <c r="DUI4" s="45"/>
      <c r="DUJ4" s="45"/>
      <c r="DUK4" s="45"/>
      <c r="DUL4" s="45"/>
      <c r="DUM4" s="45"/>
      <c r="DUN4" s="45"/>
      <c r="DUO4" s="45"/>
      <c r="DUP4" s="45"/>
      <c r="DUQ4" s="45"/>
      <c r="DUR4" s="45"/>
      <c r="DUS4" s="45"/>
      <c r="DUT4" s="45"/>
      <c r="DUU4" s="45"/>
      <c r="DUV4" s="45"/>
      <c r="DUW4" s="45"/>
      <c r="DUX4" s="45"/>
      <c r="DUY4" s="45"/>
      <c r="DUZ4" s="45"/>
      <c r="DVA4" s="45"/>
      <c r="DVB4" s="45"/>
      <c r="DVC4" s="45"/>
      <c r="DVD4" s="45"/>
      <c r="DVE4" s="45"/>
      <c r="DVF4" s="45"/>
      <c r="DVG4" s="45"/>
      <c r="DVH4" s="45"/>
      <c r="DVI4" s="45"/>
      <c r="DVJ4" s="45"/>
      <c r="DVK4" s="45"/>
      <c r="DVL4" s="45"/>
      <c r="DVM4" s="45"/>
      <c r="DVN4" s="45"/>
      <c r="DVO4" s="45"/>
      <c r="DVP4" s="45"/>
      <c r="DVQ4" s="45"/>
      <c r="DVR4" s="45"/>
      <c r="DVS4" s="45"/>
      <c r="DVT4" s="45"/>
      <c r="DVU4" s="45"/>
      <c r="DVV4" s="45"/>
      <c r="DVW4" s="45"/>
      <c r="DVX4" s="45"/>
      <c r="DVY4" s="45"/>
      <c r="DVZ4" s="45"/>
      <c r="DWA4" s="45"/>
      <c r="DWB4" s="45"/>
      <c r="DWC4" s="45"/>
      <c r="DWD4" s="45"/>
      <c r="DWE4" s="45"/>
      <c r="DWF4" s="45"/>
      <c r="DWG4" s="45"/>
      <c r="DWH4" s="45"/>
      <c r="DWI4" s="45"/>
      <c r="DWJ4" s="45"/>
      <c r="DWK4" s="45"/>
      <c r="DWL4" s="45"/>
      <c r="DWM4" s="45"/>
      <c r="DWN4" s="45"/>
      <c r="DWO4" s="45"/>
      <c r="DWP4" s="45"/>
      <c r="DWQ4" s="45"/>
      <c r="DWR4" s="45"/>
      <c r="DWS4" s="45"/>
      <c r="DWT4" s="45"/>
      <c r="DWU4" s="45"/>
      <c r="DWV4" s="45"/>
      <c r="DWW4" s="45"/>
      <c r="DWX4" s="45"/>
      <c r="DWY4" s="45"/>
      <c r="DWZ4" s="45"/>
      <c r="DXA4" s="45"/>
      <c r="DXB4" s="45"/>
      <c r="DXC4" s="45"/>
      <c r="DXD4" s="45"/>
      <c r="DXE4" s="45"/>
      <c r="DXF4" s="45"/>
      <c r="DXG4" s="45"/>
      <c r="DXH4" s="45"/>
      <c r="DXI4" s="45"/>
      <c r="DXJ4" s="45"/>
      <c r="DXK4" s="45"/>
      <c r="DXL4" s="45"/>
      <c r="DXM4" s="45"/>
      <c r="DXN4" s="45"/>
      <c r="DXO4" s="45"/>
      <c r="DXP4" s="45"/>
      <c r="DXQ4" s="45"/>
      <c r="DXR4" s="45"/>
      <c r="DXS4" s="45"/>
      <c r="DXT4" s="45"/>
      <c r="DXU4" s="45"/>
      <c r="DXV4" s="45"/>
      <c r="DXW4" s="45"/>
      <c r="DXX4" s="45"/>
      <c r="DXY4" s="45"/>
      <c r="DXZ4" s="45"/>
      <c r="DYA4" s="45"/>
      <c r="DYB4" s="45"/>
      <c r="DYC4" s="45"/>
      <c r="DYD4" s="45"/>
      <c r="DYE4" s="45"/>
      <c r="DYF4" s="45"/>
      <c r="DYG4" s="45"/>
      <c r="DYH4" s="45"/>
      <c r="DYI4" s="45"/>
      <c r="DYJ4" s="45"/>
      <c r="DYK4" s="45"/>
      <c r="DYL4" s="45"/>
      <c r="DYM4" s="45"/>
      <c r="DYN4" s="45"/>
      <c r="DYO4" s="45"/>
      <c r="DYP4" s="45"/>
      <c r="DYQ4" s="45"/>
      <c r="DYR4" s="45"/>
      <c r="DYS4" s="45"/>
      <c r="DYT4" s="45"/>
      <c r="DYU4" s="45"/>
      <c r="DYV4" s="45"/>
      <c r="DYW4" s="45"/>
      <c r="DYX4" s="45"/>
      <c r="DYY4" s="45"/>
      <c r="DYZ4" s="45"/>
      <c r="DZA4" s="45"/>
      <c r="DZB4" s="45"/>
      <c r="DZC4" s="45"/>
      <c r="DZD4" s="45"/>
      <c r="DZE4" s="45"/>
      <c r="DZF4" s="45"/>
      <c r="DZG4" s="45"/>
      <c r="DZH4" s="45"/>
      <c r="DZI4" s="45"/>
      <c r="DZJ4" s="45"/>
      <c r="DZK4" s="45"/>
      <c r="DZL4" s="45"/>
      <c r="DZM4" s="45"/>
      <c r="DZN4" s="45"/>
      <c r="DZO4" s="45"/>
      <c r="DZP4" s="45"/>
      <c r="DZQ4" s="45"/>
      <c r="DZR4" s="45"/>
      <c r="DZS4" s="45"/>
      <c r="DZT4" s="45"/>
      <c r="DZU4" s="45"/>
      <c r="DZV4" s="45"/>
      <c r="DZW4" s="45"/>
      <c r="DZX4" s="45"/>
      <c r="DZY4" s="45"/>
      <c r="DZZ4" s="45"/>
      <c r="EAA4" s="45"/>
      <c r="EAB4" s="45"/>
      <c r="EAC4" s="45"/>
      <c r="EAD4" s="45"/>
      <c r="EAE4" s="45"/>
      <c r="EAF4" s="45"/>
      <c r="EAG4" s="45"/>
      <c r="EAH4" s="45"/>
      <c r="EAI4" s="45"/>
      <c r="EAJ4" s="45"/>
      <c r="EAK4" s="45"/>
      <c r="EAL4" s="45"/>
      <c r="EAM4" s="45"/>
      <c r="EAN4" s="45"/>
      <c r="EAO4" s="45"/>
      <c r="EAP4" s="45"/>
      <c r="EAQ4" s="45"/>
      <c r="EAR4" s="45"/>
      <c r="EAS4" s="45"/>
      <c r="EAT4" s="45"/>
      <c r="EAU4" s="45"/>
      <c r="EAV4" s="45"/>
      <c r="EAW4" s="45"/>
      <c r="EAX4" s="45"/>
      <c r="EAY4" s="45"/>
      <c r="EAZ4" s="45"/>
      <c r="EBA4" s="45"/>
      <c r="EBB4" s="45"/>
      <c r="EBC4" s="45"/>
      <c r="EBD4" s="45"/>
      <c r="EBE4" s="45"/>
      <c r="EBF4" s="45"/>
      <c r="EBG4" s="45"/>
      <c r="EBH4" s="45"/>
      <c r="EBI4" s="45"/>
      <c r="EBJ4" s="45"/>
      <c r="EBK4" s="45"/>
      <c r="EBL4" s="45"/>
      <c r="EBM4" s="45"/>
      <c r="EBN4" s="45"/>
      <c r="EBO4" s="45"/>
      <c r="EBP4" s="45"/>
      <c r="EBQ4" s="45"/>
      <c r="EBR4" s="45"/>
      <c r="EBS4" s="45"/>
      <c r="EBT4" s="45"/>
      <c r="EBU4" s="45"/>
      <c r="EBV4" s="45"/>
      <c r="EBW4" s="45"/>
      <c r="EBX4" s="45"/>
      <c r="EBY4" s="45"/>
      <c r="EBZ4" s="45"/>
      <c r="ECA4" s="45"/>
      <c r="ECB4" s="45"/>
      <c r="ECC4" s="45"/>
      <c r="ECD4" s="45"/>
      <c r="ECE4" s="45"/>
      <c r="ECF4" s="45"/>
      <c r="ECG4" s="45"/>
      <c r="ECH4" s="45"/>
      <c r="ECI4" s="45"/>
      <c r="ECJ4" s="45"/>
      <c r="ECK4" s="45"/>
      <c r="ECL4" s="45"/>
      <c r="ECM4" s="45"/>
      <c r="ECN4" s="45"/>
      <c r="ECO4" s="45"/>
      <c r="ECP4" s="45"/>
      <c r="ECQ4" s="45"/>
      <c r="ECR4" s="45"/>
      <c r="ECS4" s="45"/>
      <c r="ECT4" s="45"/>
      <c r="ECU4" s="45"/>
      <c r="ECV4" s="45"/>
      <c r="ECW4" s="45"/>
      <c r="ECX4" s="45"/>
      <c r="ECY4" s="45"/>
      <c r="ECZ4" s="45"/>
      <c r="EDA4" s="45"/>
      <c r="EDB4" s="45"/>
      <c r="EDC4" s="45"/>
      <c r="EDD4" s="45"/>
      <c r="EDE4" s="45"/>
      <c r="EDF4" s="45"/>
      <c r="EDG4" s="45"/>
      <c r="EDH4" s="45"/>
      <c r="EDI4" s="45"/>
      <c r="EDJ4" s="45"/>
      <c r="EDK4" s="45"/>
      <c r="EDL4" s="45"/>
      <c r="EDM4" s="45"/>
      <c r="EDN4" s="45"/>
      <c r="EDO4" s="45"/>
      <c r="EDP4" s="45"/>
      <c r="EDQ4" s="45"/>
      <c r="EDR4" s="45"/>
      <c r="EDS4" s="45"/>
      <c r="EDT4" s="45"/>
      <c r="EDU4" s="45"/>
      <c r="EDV4" s="45"/>
      <c r="EDW4" s="45"/>
      <c r="EDX4" s="45"/>
      <c r="EDY4" s="45"/>
      <c r="EDZ4" s="45"/>
      <c r="EEA4" s="45"/>
      <c r="EEB4" s="45"/>
      <c r="EEC4" s="45"/>
      <c r="EED4" s="45"/>
      <c r="EEE4" s="45"/>
      <c r="EEF4" s="45"/>
      <c r="EEG4" s="45"/>
      <c r="EEH4" s="45"/>
      <c r="EEI4" s="45"/>
      <c r="EEJ4" s="45"/>
      <c r="EEK4" s="45"/>
      <c r="EEL4" s="45"/>
      <c r="EEM4" s="45"/>
      <c r="EEN4" s="45"/>
      <c r="EEO4" s="45"/>
      <c r="EEP4" s="45"/>
      <c r="EEQ4" s="45"/>
      <c r="EER4" s="45"/>
      <c r="EES4" s="45"/>
      <c r="EET4" s="45"/>
      <c r="EEU4" s="45"/>
      <c r="EEV4" s="45"/>
      <c r="EEW4" s="45"/>
      <c r="EEX4" s="45"/>
      <c r="EEY4" s="45"/>
      <c r="EEZ4" s="45"/>
      <c r="EFA4" s="45"/>
      <c r="EFB4" s="45"/>
      <c r="EFC4" s="45"/>
      <c r="EFD4" s="45"/>
      <c r="EFE4" s="45"/>
      <c r="EFF4" s="45"/>
      <c r="EFG4" s="45"/>
      <c r="EFH4" s="45"/>
      <c r="EFI4" s="45"/>
      <c r="EFJ4" s="45"/>
      <c r="EFK4" s="45"/>
      <c r="EFL4" s="45"/>
      <c r="EFM4" s="45"/>
      <c r="EFN4" s="45"/>
      <c r="EFO4" s="45"/>
      <c r="EFP4" s="45"/>
      <c r="EFQ4" s="45"/>
      <c r="EFR4" s="45"/>
      <c r="EFS4" s="45"/>
      <c r="EFT4" s="45"/>
      <c r="EFU4" s="45"/>
      <c r="EFV4" s="45"/>
      <c r="EFW4" s="45"/>
      <c r="EFX4" s="45"/>
      <c r="EFY4" s="45"/>
      <c r="EFZ4" s="45"/>
      <c r="EGA4" s="45"/>
      <c r="EGB4" s="45"/>
      <c r="EGC4" s="45"/>
      <c r="EGD4" s="45"/>
      <c r="EGE4" s="45"/>
      <c r="EGF4" s="45"/>
      <c r="EGG4" s="45"/>
      <c r="EGH4" s="45"/>
      <c r="EGI4" s="45"/>
      <c r="EGJ4" s="45"/>
      <c r="EGK4" s="45"/>
      <c r="EGL4" s="45"/>
      <c r="EGM4" s="45"/>
      <c r="EGN4" s="45"/>
      <c r="EGO4" s="45"/>
      <c r="EGP4" s="45"/>
      <c r="EGQ4" s="45"/>
      <c r="EGR4" s="45"/>
      <c r="EGS4" s="45"/>
      <c r="EGT4" s="45"/>
      <c r="EGU4" s="45"/>
      <c r="EGV4" s="45"/>
      <c r="EGW4" s="45"/>
      <c r="EGX4" s="45"/>
      <c r="EGY4" s="45"/>
      <c r="EGZ4" s="45"/>
      <c r="EHA4" s="45"/>
      <c r="EHB4" s="45"/>
      <c r="EHC4" s="45"/>
      <c r="EHD4" s="45"/>
      <c r="EHE4" s="45"/>
      <c r="EHF4" s="45"/>
      <c r="EHG4" s="45"/>
      <c r="EHH4" s="45"/>
      <c r="EHI4" s="45"/>
      <c r="EHJ4" s="45"/>
      <c r="EHK4" s="45"/>
      <c r="EHL4" s="45"/>
      <c r="EHM4" s="45"/>
      <c r="EHN4" s="45"/>
      <c r="EHO4" s="45"/>
      <c r="EHP4" s="45"/>
      <c r="EHQ4" s="45"/>
      <c r="EHR4" s="45"/>
      <c r="EHS4" s="45"/>
      <c r="EHT4" s="45"/>
      <c r="EHU4" s="45"/>
      <c r="EHV4" s="45"/>
      <c r="EHW4" s="45"/>
      <c r="EHX4" s="45"/>
      <c r="EHY4" s="45"/>
      <c r="EHZ4" s="45"/>
      <c r="EIA4" s="45"/>
      <c r="EIB4" s="45"/>
      <c r="EIC4" s="45"/>
      <c r="EID4" s="45"/>
      <c r="EIE4" s="45"/>
      <c r="EIF4" s="45"/>
      <c r="EIG4" s="45"/>
      <c r="EIH4" s="45"/>
      <c r="EII4" s="45"/>
      <c r="EIJ4" s="45"/>
      <c r="EIK4" s="45"/>
      <c r="EIL4" s="45"/>
      <c r="EIM4" s="45"/>
      <c r="EIN4" s="45"/>
      <c r="EIO4" s="45"/>
      <c r="EIP4" s="45"/>
      <c r="EIQ4" s="45"/>
      <c r="EIR4" s="45"/>
      <c r="EIS4" s="45"/>
      <c r="EIT4" s="45"/>
      <c r="EIU4" s="45"/>
      <c r="EIV4" s="45"/>
      <c r="EIW4" s="45"/>
      <c r="EIX4" s="45"/>
      <c r="EIY4" s="45"/>
      <c r="EIZ4" s="45"/>
      <c r="EJA4" s="45"/>
      <c r="EJB4" s="45"/>
      <c r="EJC4" s="45"/>
      <c r="EJD4" s="45"/>
      <c r="EJE4" s="45"/>
      <c r="EJF4" s="45"/>
      <c r="EJG4" s="45"/>
      <c r="EJH4" s="45"/>
      <c r="EJI4" s="45"/>
      <c r="EJJ4" s="45"/>
      <c r="EJK4" s="45"/>
      <c r="EJL4" s="45"/>
      <c r="EJM4" s="45"/>
      <c r="EJN4" s="45"/>
      <c r="EJO4" s="45"/>
      <c r="EJP4" s="45"/>
      <c r="EJQ4" s="45"/>
      <c r="EJR4" s="45"/>
      <c r="EJS4" s="45"/>
      <c r="EJT4" s="45"/>
      <c r="EJU4" s="45"/>
      <c r="EJV4" s="45"/>
      <c r="EJW4" s="45"/>
      <c r="EJX4" s="45"/>
      <c r="EJY4" s="45"/>
      <c r="EJZ4" s="45"/>
      <c r="EKA4" s="45"/>
      <c r="EKB4" s="45"/>
      <c r="EKC4" s="45"/>
      <c r="EKD4" s="45"/>
      <c r="EKE4" s="45"/>
      <c r="EKF4" s="45"/>
      <c r="EKG4" s="45"/>
      <c r="EKH4" s="45"/>
      <c r="EKI4" s="45"/>
      <c r="EKJ4" s="45"/>
      <c r="EKK4" s="45"/>
      <c r="EKL4" s="45"/>
      <c r="EKM4" s="45"/>
      <c r="EKN4" s="45"/>
      <c r="EKO4" s="45"/>
      <c r="EKP4" s="45"/>
      <c r="EKQ4" s="45"/>
      <c r="EKR4" s="45"/>
      <c r="EKS4" s="45"/>
      <c r="EKT4" s="45"/>
      <c r="EKU4" s="45"/>
      <c r="EKV4" s="45"/>
      <c r="EKW4" s="45"/>
      <c r="EKX4" s="45"/>
      <c r="EKY4" s="45"/>
      <c r="EKZ4" s="45"/>
      <c r="ELA4" s="45"/>
      <c r="ELB4" s="45"/>
      <c r="ELC4" s="45"/>
      <c r="ELD4" s="45"/>
      <c r="ELE4" s="45"/>
      <c r="ELF4" s="45"/>
      <c r="ELG4" s="45"/>
      <c r="ELH4" s="45"/>
      <c r="ELI4" s="45"/>
      <c r="ELJ4" s="45"/>
      <c r="ELK4" s="45"/>
      <c r="ELL4" s="45"/>
      <c r="ELM4" s="45"/>
      <c r="ELN4" s="45"/>
      <c r="ELO4" s="45"/>
      <c r="ELP4" s="45"/>
      <c r="ELQ4" s="45"/>
      <c r="ELR4" s="45"/>
      <c r="ELS4" s="45"/>
      <c r="ELT4" s="45"/>
      <c r="ELU4" s="45"/>
      <c r="ELV4" s="45"/>
      <c r="ELW4" s="45"/>
      <c r="ELX4" s="45"/>
      <c r="ELY4" s="45"/>
      <c r="ELZ4" s="45"/>
      <c r="EMA4" s="45"/>
      <c r="EMB4" s="45"/>
      <c r="EMC4" s="45"/>
      <c r="EMD4" s="45"/>
      <c r="EME4" s="45"/>
      <c r="EMF4" s="45"/>
      <c r="EMG4" s="45"/>
      <c r="EMH4" s="45"/>
      <c r="EMI4" s="45"/>
      <c r="EMJ4" s="45"/>
      <c r="EMK4" s="45"/>
      <c r="EML4" s="45"/>
      <c r="EMM4" s="45"/>
      <c r="EMN4" s="45"/>
      <c r="EMO4" s="45"/>
      <c r="EMP4" s="45"/>
      <c r="EMQ4" s="45"/>
      <c r="EMR4" s="45"/>
      <c r="EMS4" s="45"/>
      <c r="EMT4" s="45"/>
      <c r="EMU4" s="45"/>
      <c r="EMV4" s="45"/>
      <c r="EMW4" s="45"/>
      <c r="EMX4" s="45"/>
      <c r="EMY4" s="45"/>
      <c r="EMZ4" s="45"/>
      <c r="ENA4" s="45"/>
      <c r="ENB4" s="45"/>
      <c r="ENC4" s="45"/>
      <c r="END4" s="45"/>
      <c r="ENE4" s="45"/>
      <c r="ENF4" s="45"/>
      <c r="ENG4" s="45"/>
      <c r="ENH4" s="45"/>
      <c r="ENI4" s="45"/>
      <c r="ENJ4" s="45"/>
      <c r="ENK4" s="45"/>
      <c r="ENL4" s="45"/>
      <c r="ENM4" s="45"/>
      <c r="ENN4" s="45"/>
      <c r="ENO4" s="45"/>
      <c r="ENP4" s="45"/>
      <c r="ENQ4" s="45"/>
      <c r="ENR4" s="45"/>
      <c r="ENS4" s="45"/>
      <c r="ENT4" s="45"/>
      <c r="ENU4" s="45"/>
      <c r="ENV4" s="45"/>
      <c r="ENW4" s="45"/>
      <c r="ENX4" s="45"/>
      <c r="ENY4" s="45"/>
      <c r="ENZ4" s="45"/>
      <c r="EOA4" s="45"/>
      <c r="EOB4" s="45"/>
      <c r="EOC4" s="45"/>
      <c r="EOD4" s="45"/>
      <c r="EOE4" s="45"/>
      <c r="EOF4" s="45"/>
      <c r="EOG4" s="45"/>
      <c r="EOH4" s="45"/>
      <c r="EOI4" s="45"/>
      <c r="EOJ4" s="45"/>
      <c r="EOK4" s="45"/>
      <c r="EOL4" s="45"/>
      <c r="EOM4" s="45"/>
      <c r="EON4" s="45"/>
      <c r="EOO4" s="45"/>
      <c r="EOP4" s="45"/>
      <c r="EOQ4" s="45"/>
      <c r="EOR4" s="45"/>
      <c r="EOS4" s="45"/>
      <c r="EOT4" s="45"/>
      <c r="EOU4" s="45"/>
      <c r="EOV4" s="45"/>
      <c r="EOW4" s="45"/>
      <c r="EOX4" s="45"/>
      <c r="EOY4" s="45"/>
      <c r="EOZ4" s="45"/>
      <c r="EPA4" s="45"/>
      <c r="EPB4" s="45"/>
      <c r="EPC4" s="45"/>
      <c r="EPD4" s="45"/>
      <c r="EPE4" s="45"/>
      <c r="EPF4" s="45"/>
      <c r="EPG4" s="45"/>
      <c r="EPH4" s="45"/>
      <c r="EPI4" s="45"/>
      <c r="EPJ4" s="45"/>
      <c r="EPK4" s="45"/>
      <c r="EPL4" s="45"/>
      <c r="EPM4" s="45"/>
      <c r="EPN4" s="45"/>
      <c r="EPO4" s="45"/>
      <c r="EPP4" s="45"/>
      <c r="EPQ4" s="45"/>
      <c r="EPR4" s="45"/>
      <c r="EPS4" s="45"/>
      <c r="EPT4" s="45"/>
      <c r="EPU4" s="45"/>
      <c r="EPV4" s="45"/>
      <c r="EPW4" s="45"/>
      <c r="EPX4" s="45"/>
      <c r="EPY4" s="45"/>
      <c r="EPZ4" s="45"/>
      <c r="EQA4" s="45"/>
      <c r="EQB4" s="45"/>
      <c r="EQC4" s="45"/>
      <c r="EQD4" s="45"/>
      <c r="EQE4" s="45"/>
      <c r="EQF4" s="45"/>
      <c r="EQG4" s="45"/>
      <c r="EQH4" s="45"/>
      <c r="EQI4" s="45"/>
      <c r="EQJ4" s="45"/>
      <c r="EQK4" s="45"/>
      <c r="EQL4" s="45"/>
      <c r="EQM4" s="45"/>
      <c r="EQN4" s="45"/>
      <c r="EQO4" s="45"/>
      <c r="EQP4" s="45"/>
      <c r="EQQ4" s="45"/>
      <c r="EQR4" s="45"/>
      <c r="EQS4" s="45"/>
      <c r="EQT4" s="45"/>
      <c r="EQU4" s="45"/>
      <c r="EQV4" s="45"/>
      <c r="EQW4" s="45"/>
      <c r="EQX4" s="45"/>
      <c r="EQY4" s="45"/>
      <c r="EQZ4" s="45"/>
      <c r="ERA4" s="45"/>
      <c r="ERB4" s="45"/>
      <c r="ERC4" s="45"/>
      <c r="ERD4" s="45"/>
      <c r="ERE4" s="45"/>
      <c r="ERF4" s="45"/>
      <c r="ERG4" s="45"/>
      <c r="ERH4" s="45"/>
      <c r="ERI4" s="45"/>
      <c r="ERJ4" s="45"/>
      <c r="ERK4" s="45"/>
      <c r="ERL4" s="45"/>
      <c r="ERM4" s="45"/>
      <c r="ERN4" s="45"/>
      <c r="ERO4" s="45"/>
      <c r="ERP4" s="45"/>
      <c r="ERQ4" s="45"/>
      <c r="ERR4" s="45"/>
      <c r="ERS4" s="45"/>
      <c r="ERT4" s="45"/>
      <c r="ERU4" s="45"/>
      <c r="ERV4" s="45"/>
      <c r="ERW4" s="45"/>
      <c r="ERX4" s="45"/>
      <c r="ERY4" s="45"/>
      <c r="ERZ4" s="45"/>
      <c r="ESA4" s="45"/>
      <c r="ESB4" s="45"/>
      <c r="ESC4" s="45"/>
      <c r="ESD4" s="45"/>
      <c r="ESE4" s="45"/>
      <c r="ESF4" s="45"/>
      <c r="ESG4" s="45"/>
      <c r="ESH4" s="45"/>
      <c r="ESI4" s="45"/>
      <c r="ESJ4" s="45"/>
      <c r="ESK4" s="45"/>
      <c r="ESL4" s="45"/>
      <c r="ESM4" s="45"/>
      <c r="ESN4" s="45"/>
      <c r="ESO4" s="45"/>
      <c r="ESP4" s="45"/>
      <c r="ESQ4" s="45"/>
      <c r="ESR4" s="45"/>
      <c r="ESS4" s="45"/>
      <c r="EST4" s="45"/>
      <c r="ESU4" s="45"/>
      <c r="ESV4" s="45"/>
      <c r="ESW4" s="45"/>
      <c r="ESX4" s="45"/>
      <c r="ESY4" s="45"/>
      <c r="ESZ4" s="45"/>
      <c r="ETA4" s="45"/>
      <c r="ETB4" s="45"/>
      <c r="ETC4" s="45"/>
      <c r="ETD4" s="45"/>
      <c r="ETE4" s="45"/>
      <c r="ETF4" s="45"/>
      <c r="ETG4" s="45"/>
      <c r="ETH4" s="45"/>
      <c r="ETI4" s="45"/>
      <c r="ETJ4" s="45"/>
      <c r="ETK4" s="45"/>
      <c r="ETL4" s="45"/>
      <c r="ETM4" s="45"/>
      <c r="ETN4" s="45"/>
      <c r="ETO4" s="45"/>
      <c r="ETP4" s="45"/>
      <c r="ETQ4" s="45"/>
      <c r="ETR4" s="45"/>
      <c r="ETS4" s="45"/>
      <c r="ETT4" s="45"/>
      <c r="ETU4" s="45"/>
      <c r="ETV4" s="45"/>
      <c r="ETW4" s="45"/>
      <c r="ETX4" s="45"/>
      <c r="ETY4" s="45"/>
      <c r="ETZ4" s="45"/>
      <c r="EUA4" s="45"/>
      <c r="EUB4" s="45"/>
      <c r="EUC4" s="45"/>
      <c r="EUD4" s="45"/>
      <c r="EUE4" s="45"/>
      <c r="EUF4" s="45"/>
      <c r="EUG4" s="45"/>
      <c r="EUH4" s="45"/>
      <c r="EUI4" s="45"/>
      <c r="EUJ4" s="45"/>
      <c r="EUK4" s="45"/>
      <c r="EUL4" s="45"/>
      <c r="EUM4" s="45"/>
      <c r="EUN4" s="45"/>
      <c r="EUO4" s="45"/>
      <c r="EUP4" s="45"/>
      <c r="EUQ4" s="45"/>
      <c r="EUR4" s="45"/>
      <c r="EUS4" s="45"/>
      <c r="EUT4" s="45"/>
      <c r="EUU4" s="45"/>
      <c r="EUV4" s="45"/>
      <c r="EUW4" s="45"/>
      <c r="EUX4" s="45"/>
      <c r="EUY4" s="45"/>
      <c r="EUZ4" s="45"/>
      <c r="EVA4" s="45"/>
      <c r="EVB4" s="45"/>
      <c r="EVC4" s="45"/>
      <c r="EVD4" s="45"/>
      <c r="EVE4" s="45"/>
      <c r="EVF4" s="45"/>
      <c r="EVG4" s="45"/>
      <c r="EVH4" s="45"/>
      <c r="EVI4" s="45"/>
      <c r="EVJ4" s="45"/>
      <c r="EVK4" s="45"/>
      <c r="EVL4" s="45"/>
      <c r="EVM4" s="45"/>
      <c r="EVN4" s="45"/>
      <c r="EVO4" s="45"/>
      <c r="EVP4" s="45"/>
      <c r="EVQ4" s="45"/>
      <c r="EVR4" s="45"/>
      <c r="EVS4" s="45"/>
      <c r="EVT4" s="45"/>
      <c r="EVU4" s="45"/>
      <c r="EVV4" s="45"/>
      <c r="EVW4" s="45"/>
      <c r="EVX4" s="45"/>
      <c r="EVY4" s="45"/>
      <c r="EVZ4" s="45"/>
      <c r="EWA4" s="45"/>
      <c r="EWB4" s="45"/>
      <c r="EWC4" s="45"/>
      <c r="EWD4" s="45"/>
      <c r="EWE4" s="45"/>
      <c r="EWF4" s="45"/>
      <c r="EWG4" s="45"/>
      <c r="EWH4" s="45"/>
      <c r="EWI4" s="45"/>
      <c r="EWJ4" s="45"/>
      <c r="EWK4" s="45"/>
      <c r="EWL4" s="45"/>
      <c r="EWM4" s="45"/>
      <c r="EWN4" s="45"/>
      <c r="EWO4" s="45"/>
      <c r="EWP4" s="45"/>
      <c r="EWQ4" s="45"/>
      <c r="EWR4" s="45"/>
      <c r="EWS4" s="45"/>
      <c r="EWT4" s="45"/>
      <c r="EWU4" s="45"/>
      <c r="EWV4" s="45"/>
      <c r="EWW4" s="45"/>
      <c r="EWX4" s="45"/>
      <c r="EWY4" s="45"/>
      <c r="EWZ4" s="45"/>
      <c r="EXA4" s="45"/>
      <c r="EXB4" s="45"/>
      <c r="EXC4" s="45"/>
      <c r="EXD4" s="45"/>
      <c r="EXE4" s="45"/>
      <c r="EXF4" s="45"/>
      <c r="EXG4" s="45"/>
      <c r="EXH4" s="45"/>
      <c r="EXI4" s="45"/>
      <c r="EXJ4" s="45"/>
      <c r="EXK4" s="45"/>
      <c r="EXL4" s="45"/>
      <c r="EXM4" s="45"/>
      <c r="EXN4" s="45"/>
      <c r="EXO4" s="45"/>
      <c r="EXP4" s="45"/>
      <c r="EXQ4" s="45"/>
      <c r="EXR4" s="45"/>
      <c r="EXS4" s="45"/>
      <c r="EXT4" s="45"/>
      <c r="EXU4" s="45"/>
      <c r="EXV4" s="45"/>
      <c r="EXW4" s="45"/>
      <c r="EXX4" s="45"/>
      <c r="EXY4" s="45"/>
      <c r="EXZ4" s="45"/>
      <c r="EYA4" s="45"/>
      <c r="EYB4" s="45"/>
      <c r="EYC4" s="45"/>
      <c r="EYD4" s="45"/>
      <c r="EYE4" s="45"/>
      <c r="EYF4" s="45"/>
      <c r="EYG4" s="45"/>
      <c r="EYH4" s="45"/>
      <c r="EYI4" s="45"/>
      <c r="EYJ4" s="45"/>
      <c r="EYK4" s="45"/>
      <c r="EYL4" s="45"/>
      <c r="EYM4" s="45"/>
      <c r="EYN4" s="45"/>
      <c r="EYO4" s="45"/>
      <c r="EYP4" s="45"/>
      <c r="EYQ4" s="45"/>
      <c r="EYR4" s="45"/>
      <c r="EYS4" s="45"/>
      <c r="EYT4" s="45"/>
      <c r="EYU4" s="45"/>
      <c r="EYV4" s="45"/>
      <c r="EYW4" s="45"/>
      <c r="EYX4" s="45"/>
      <c r="EYY4" s="45"/>
      <c r="EYZ4" s="45"/>
      <c r="EZA4" s="45"/>
      <c r="EZB4" s="45"/>
      <c r="EZC4" s="45"/>
      <c r="EZD4" s="45"/>
      <c r="EZE4" s="45"/>
      <c r="EZF4" s="45"/>
      <c r="EZG4" s="45"/>
      <c r="EZH4" s="45"/>
      <c r="EZI4" s="45"/>
      <c r="EZJ4" s="45"/>
      <c r="EZK4" s="45"/>
      <c r="EZL4" s="45"/>
      <c r="EZM4" s="45"/>
      <c r="EZN4" s="45"/>
      <c r="EZO4" s="45"/>
      <c r="EZP4" s="45"/>
      <c r="EZQ4" s="45"/>
      <c r="EZR4" s="45"/>
      <c r="EZS4" s="45"/>
      <c r="EZT4" s="45"/>
      <c r="EZU4" s="45"/>
      <c r="EZV4" s="45"/>
      <c r="EZW4" s="45"/>
      <c r="EZX4" s="45"/>
      <c r="EZY4" s="45"/>
      <c r="EZZ4" s="45"/>
      <c r="FAA4" s="45"/>
      <c r="FAB4" s="45"/>
      <c r="FAC4" s="45"/>
      <c r="FAD4" s="45"/>
      <c r="FAE4" s="45"/>
      <c r="FAF4" s="45"/>
      <c r="FAG4" s="45"/>
      <c r="FAH4" s="45"/>
      <c r="FAI4" s="45"/>
      <c r="FAJ4" s="45"/>
      <c r="FAK4" s="45"/>
      <c r="FAL4" s="45"/>
      <c r="FAM4" s="45"/>
      <c r="FAN4" s="45"/>
      <c r="FAO4" s="45"/>
      <c r="FAP4" s="45"/>
      <c r="FAQ4" s="45"/>
      <c r="FAR4" s="45"/>
      <c r="FAS4" s="45"/>
      <c r="FAT4" s="45"/>
      <c r="FAU4" s="45"/>
      <c r="FAV4" s="45"/>
      <c r="FAW4" s="45"/>
      <c r="FAX4" s="45"/>
      <c r="FAY4" s="45"/>
      <c r="FAZ4" s="45"/>
      <c r="FBA4" s="45"/>
      <c r="FBB4" s="45"/>
      <c r="FBC4" s="45"/>
      <c r="FBD4" s="45"/>
      <c r="FBE4" s="45"/>
      <c r="FBF4" s="45"/>
      <c r="FBG4" s="45"/>
      <c r="FBH4" s="45"/>
      <c r="FBI4" s="45"/>
      <c r="FBJ4" s="45"/>
      <c r="FBK4" s="45"/>
      <c r="FBL4" s="45"/>
      <c r="FBM4" s="45"/>
      <c r="FBN4" s="45"/>
      <c r="FBO4" s="45"/>
      <c r="FBP4" s="45"/>
      <c r="FBQ4" s="45"/>
      <c r="FBR4" s="45"/>
      <c r="FBS4" s="45"/>
      <c r="FBT4" s="45"/>
      <c r="FBU4" s="45"/>
      <c r="FBV4" s="45"/>
      <c r="FBW4" s="45"/>
      <c r="FBX4" s="45"/>
      <c r="FBY4" s="45"/>
      <c r="FBZ4" s="45"/>
      <c r="FCA4" s="45"/>
      <c r="FCB4" s="45"/>
      <c r="FCC4" s="45"/>
      <c r="FCD4" s="45"/>
      <c r="FCE4" s="45"/>
      <c r="FCF4" s="45"/>
      <c r="FCG4" s="45"/>
      <c r="FCH4" s="45"/>
      <c r="FCI4" s="45"/>
      <c r="FCJ4" s="45"/>
      <c r="FCK4" s="45"/>
      <c r="FCL4" s="45"/>
      <c r="FCM4" s="45"/>
      <c r="FCN4" s="45"/>
      <c r="FCO4" s="45"/>
      <c r="FCP4" s="45"/>
      <c r="FCQ4" s="45"/>
      <c r="FCR4" s="45"/>
      <c r="FCS4" s="45"/>
      <c r="FCT4" s="45"/>
      <c r="FCU4" s="45"/>
      <c r="FCV4" s="45"/>
      <c r="FCW4" s="45"/>
      <c r="FCX4" s="45"/>
      <c r="FCY4" s="45"/>
      <c r="FCZ4" s="45"/>
      <c r="FDA4" s="45"/>
      <c r="FDB4" s="45"/>
      <c r="FDC4" s="45"/>
      <c r="FDD4" s="45"/>
      <c r="FDE4" s="45"/>
      <c r="FDF4" s="45"/>
      <c r="FDG4" s="45"/>
      <c r="FDH4" s="45"/>
      <c r="FDI4" s="45"/>
      <c r="FDJ4" s="45"/>
      <c r="FDK4" s="45"/>
      <c r="FDL4" s="45"/>
      <c r="FDM4" s="45"/>
      <c r="FDN4" s="45"/>
      <c r="FDO4" s="45"/>
      <c r="FDP4" s="45"/>
      <c r="FDQ4" s="45"/>
      <c r="FDR4" s="45"/>
      <c r="FDS4" s="45"/>
      <c r="FDT4" s="45"/>
      <c r="FDU4" s="45"/>
      <c r="FDV4" s="45"/>
      <c r="FDW4" s="45"/>
      <c r="FDX4" s="45"/>
      <c r="FDY4" s="45"/>
      <c r="FDZ4" s="45"/>
      <c r="FEA4" s="45"/>
      <c r="FEB4" s="45"/>
      <c r="FEC4" s="45"/>
      <c r="FED4" s="45"/>
      <c r="FEE4" s="45"/>
      <c r="FEF4" s="45"/>
      <c r="FEG4" s="45"/>
      <c r="FEH4" s="45"/>
      <c r="FEI4" s="45"/>
      <c r="FEJ4" s="45"/>
      <c r="FEK4" s="45"/>
      <c r="FEL4" s="45"/>
      <c r="FEM4" s="45"/>
      <c r="FEN4" s="45"/>
      <c r="FEO4" s="45"/>
      <c r="FEP4" s="45"/>
      <c r="FEQ4" s="45"/>
      <c r="FER4" s="45"/>
      <c r="FES4" s="45"/>
      <c r="FET4" s="45"/>
      <c r="FEU4" s="45"/>
      <c r="FEV4" s="45"/>
      <c r="FEW4" s="45"/>
      <c r="FEX4" s="45"/>
      <c r="FEY4" s="45"/>
      <c r="FEZ4" s="45"/>
      <c r="FFA4" s="45"/>
      <c r="FFB4" s="45"/>
      <c r="FFC4" s="45"/>
      <c r="FFD4" s="45"/>
      <c r="FFE4" s="45"/>
      <c r="FFF4" s="45"/>
      <c r="FFG4" s="45"/>
      <c r="FFH4" s="45"/>
      <c r="FFI4" s="45"/>
      <c r="FFJ4" s="45"/>
      <c r="FFK4" s="45"/>
      <c r="FFL4" s="45"/>
      <c r="FFM4" s="45"/>
      <c r="FFN4" s="45"/>
      <c r="FFO4" s="45"/>
      <c r="FFP4" s="45"/>
      <c r="FFQ4" s="45"/>
      <c r="FFR4" s="45"/>
      <c r="FFS4" s="45"/>
      <c r="FFT4" s="45"/>
      <c r="FFU4" s="45"/>
      <c r="FFV4" s="45"/>
      <c r="FFW4" s="45"/>
      <c r="FFX4" s="45"/>
      <c r="FFY4" s="45"/>
      <c r="FFZ4" s="45"/>
      <c r="FGA4" s="45"/>
      <c r="FGB4" s="45"/>
      <c r="FGC4" s="45"/>
      <c r="FGD4" s="45"/>
      <c r="FGE4" s="45"/>
      <c r="FGF4" s="45"/>
      <c r="FGG4" s="45"/>
      <c r="FGH4" s="45"/>
      <c r="FGI4" s="45"/>
      <c r="FGJ4" s="45"/>
      <c r="FGK4" s="45"/>
      <c r="FGL4" s="45"/>
      <c r="FGM4" s="45"/>
      <c r="FGN4" s="45"/>
      <c r="FGO4" s="45"/>
      <c r="FGP4" s="45"/>
      <c r="FGQ4" s="45"/>
      <c r="FGR4" s="45"/>
      <c r="FGS4" s="45"/>
      <c r="FGT4" s="45"/>
      <c r="FGU4" s="45"/>
      <c r="FGV4" s="45"/>
      <c r="FGW4" s="45"/>
      <c r="FGX4" s="45"/>
      <c r="FGY4" s="45"/>
      <c r="FGZ4" s="45"/>
      <c r="FHA4" s="45"/>
      <c r="FHB4" s="45"/>
      <c r="FHC4" s="45"/>
      <c r="FHD4" s="45"/>
      <c r="FHE4" s="45"/>
      <c r="FHF4" s="45"/>
      <c r="FHG4" s="45"/>
      <c r="FHH4" s="45"/>
      <c r="FHI4" s="45"/>
      <c r="FHJ4" s="45"/>
      <c r="FHK4" s="45"/>
      <c r="FHL4" s="45"/>
      <c r="FHM4" s="45"/>
      <c r="FHN4" s="45"/>
      <c r="FHO4" s="45"/>
      <c r="FHP4" s="45"/>
      <c r="FHQ4" s="45"/>
      <c r="FHR4" s="45"/>
      <c r="FHS4" s="45"/>
      <c r="FHT4" s="45"/>
      <c r="FHU4" s="45"/>
      <c r="FHV4" s="45"/>
      <c r="FHW4" s="45"/>
      <c r="FHX4" s="45"/>
      <c r="FHY4" s="45"/>
      <c r="FHZ4" s="45"/>
      <c r="FIA4" s="45"/>
      <c r="FIB4" s="45"/>
      <c r="FIC4" s="45"/>
      <c r="FID4" s="45"/>
      <c r="FIE4" s="45"/>
      <c r="FIF4" s="45"/>
      <c r="FIG4" s="45"/>
      <c r="FIH4" s="45"/>
      <c r="FII4" s="45"/>
      <c r="FIJ4" s="45"/>
      <c r="FIK4" s="45"/>
      <c r="FIL4" s="45"/>
      <c r="FIM4" s="45"/>
      <c r="FIN4" s="45"/>
      <c r="FIO4" s="45"/>
      <c r="FIP4" s="45"/>
      <c r="FIQ4" s="45"/>
      <c r="FIR4" s="45"/>
      <c r="FIS4" s="45"/>
      <c r="FIT4" s="45"/>
      <c r="FIU4" s="45"/>
      <c r="FIV4" s="45"/>
      <c r="FIW4" s="45"/>
      <c r="FIX4" s="45"/>
      <c r="FIY4" s="45"/>
      <c r="FIZ4" s="45"/>
      <c r="FJA4" s="45"/>
      <c r="FJB4" s="45"/>
      <c r="FJC4" s="45"/>
      <c r="FJD4" s="45"/>
      <c r="FJE4" s="45"/>
      <c r="FJF4" s="45"/>
      <c r="FJG4" s="45"/>
      <c r="FJH4" s="45"/>
      <c r="FJI4" s="45"/>
      <c r="FJJ4" s="45"/>
      <c r="FJK4" s="45"/>
      <c r="FJL4" s="45"/>
      <c r="FJM4" s="45"/>
      <c r="FJN4" s="45"/>
      <c r="FJO4" s="45"/>
      <c r="FJP4" s="45"/>
      <c r="FJQ4" s="45"/>
      <c r="FJR4" s="45"/>
      <c r="FJS4" s="45"/>
      <c r="FJT4" s="45"/>
      <c r="FJU4" s="45"/>
      <c r="FJV4" s="45"/>
      <c r="FJW4" s="45"/>
      <c r="FJX4" s="45"/>
      <c r="FJY4" s="45"/>
      <c r="FJZ4" s="45"/>
      <c r="FKA4" s="45"/>
      <c r="FKB4" s="45"/>
      <c r="FKC4" s="45"/>
      <c r="FKD4" s="45"/>
      <c r="FKE4" s="45"/>
      <c r="FKF4" s="45"/>
      <c r="FKG4" s="45"/>
      <c r="FKH4" s="45"/>
      <c r="FKI4" s="45"/>
      <c r="FKJ4" s="45"/>
      <c r="FKK4" s="45"/>
      <c r="FKL4" s="45"/>
      <c r="FKM4" s="45"/>
      <c r="FKN4" s="45"/>
      <c r="FKO4" s="45"/>
      <c r="FKP4" s="45"/>
      <c r="FKQ4" s="45"/>
      <c r="FKR4" s="45"/>
      <c r="FKS4" s="45"/>
      <c r="FKT4" s="45"/>
      <c r="FKU4" s="45"/>
      <c r="FKV4" s="45"/>
      <c r="FKW4" s="45"/>
      <c r="FKX4" s="45"/>
      <c r="FKY4" s="45"/>
      <c r="FKZ4" s="45"/>
      <c r="FLA4" s="45"/>
      <c r="FLB4" s="45"/>
      <c r="FLC4" s="45"/>
      <c r="FLD4" s="45"/>
      <c r="FLE4" s="45"/>
      <c r="FLF4" s="45"/>
      <c r="FLG4" s="45"/>
      <c r="FLH4" s="45"/>
      <c r="FLI4" s="45"/>
      <c r="FLJ4" s="45"/>
      <c r="FLK4" s="45"/>
      <c r="FLL4" s="45"/>
      <c r="FLM4" s="45"/>
      <c r="FLN4" s="45"/>
      <c r="FLO4" s="45"/>
      <c r="FLP4" s="45"/>
      <c r="FLQ4" s="45"/>
      <c r="FLR4" s="45"/>
      <c r="FLS4" s="45"/>
      <c r="FLT4" s="45"/>
      <c r="FLU4" s="45"/>
      <c r="FLV4" s="45"/>
      <c r="FLW4" s="45"/>
      <c r="FLX4" s="45"/>
      <c r="FLY4" s="45"/>
      <c r="FLZ4" s="45"/>
      <c r="FMA4" s="45"/>
      <c r="FMB4" s="45"/>
      <c r="FMC4" s="45"/>
      <c r="FMD4" s="45"/>
      <c r="FME4" s="45"/>
      <c r="FMF4" s="45"/>
      <c r="FMG4" s="45"/>
      <c r="FMH4" s="45"/>
      <c r="FMI4" s="45"/>
      <c r="FMJ4" s="45"/>
      <c r="FMK4" s="45"/>
      <c r="FML4" s="45"/>
      <c r="FMM4" s="45"/>
      <c r="FMN4" s="45"/>
      <c r="FMO4" s="45"/>
      <c r="FMP4" s="45"/>
      <c r="FMQ4" s="45"/>
      <c r="FMR4" s="45"/>
      <c r="FMS4" s="45"/>
      <c r="FMT4" s="45"/>
      <c r="FMU4" s="45"/>
      <c r="FMV4" s="45"/>
      <c r="FMW4" s="45"/>
      <c r="FMX4" s="45"/>
      <c r="FMY4" s="45"/>
      <c r="FMZ4" s="45"/>
      <c r="FNA4" s="45"/>
      <c r="FNB4" s="45"/>
      <c r="FNC4" s="45"/>
      <c r="FND4" s="45"/>
      <c r="FNE4" s="45"/>
      <c r="FNF4" s="45"/>
      <c r="FNG4" s="45"/>
      <c r="FNH4" s="45"/>
      <c r="FNI4" s="45"/>
      <c r="FNJ4" s="45"/>
      <c r="FNK4" s="45"/>
      <c r="FNL4" s="45"/>
      <c r="FNM4" s="45"/>
      <c r="FNN4" s="45"/>
      <c r="FNO4" s="45"/>
      <c r="FNP4" s="45"/>
      <c r="FNQ4" s="45"/>
      <c r="FNR4" s="45"/>
      <c r="FNS4" s="45"/>
      <c r="FNT4" s="45"/>
      <c r="FNU4" s="45"/>
      <c r="FNV4" s="45"/>
      <c r="FNW4" s="45"/>
      <c r="FNX4" s="45"/>
      <c r="FNY4" s="45"/>
      <c r="FNZ4" s="45"/>
      <c r="FOA4" s="45"/>
      <c r="FOB4" s="45"/>
      <c r="FOC4" s="45"/>
      <c r="FOD4" s="45"/>
      <c r="FOE4" s="45"/>
      <c r="FOF4" s="45"/>
      <c r="FOG4" s="45"/>
      <c r="FOH4" s="45"/>
      <c r="FOI4" s="45"/>
      <c r="FOJ4" s="45"/>
      <c r="FOK4" s="45"/>
      <c r="FOL4" s="45"/>
      <c r="FOM4" s="45"/>
      <c r="FON4" s="45"/>
      <c r="FOO4" s="45"/>
      <c r="FOP4" s="45"/>
      <c r="FOQ4" s="45"/>
      <c r="FOR4" s="45"/>
      <c r="FOS4" s="45"/>
      <c r="FOT4" s="45"/>
      <c r="FOU4" s="45"/>
      <c r="FOV4" s="45"/>
      <c r="FOW4" s="45"/>
      <c r="FOX4" s="45"/>
      <c r="FOY4" s="45"/>
      <c r="FOZ4" s="45"/>
      <c r="FPA4" s="45"/>
      <c r="FPB4" s="45"/>
      <c r="FPC4" s="45"/>
      <c r="FPD4" s="45"/>
      <c r="FPE4" s="45"/>
      <c r="FPF4" s="45"/>
      <c r="FPG4" s="45"/>
      <c r="FPH4" s="45"/>
      <c r="FPI4" s="45"/>
      <c r="FPJ4" s="45"/>
      <c r="FPK4" s="45"/>
      <c r="FPL4" s="45"/>
      <c r="FPM4" s="45"/>
      <c r="FPN4" s="45"/>
      <c r="FPO4" s="45"/>
      <c r="FPP4" s="45"/>
      <c r="FPQ4" s="45"/>
      <c r="FPR4" s="45"/>
      <c r="FPS4" s="45"/>
      <c r="FPT4" s="45"/>
      <c r="FPU4" s="45"/>
      <c r="FPV4" s="45"/>
      <c r="FPW4" s="45"/>
      <c r="FPX4" s="45"/>
      <c r="FPY4" s="45"/>
      <c r="FPZ4" s="45"/>
      <c r="FQA4" s="45"/>
      <c r="FQB4" s="45"/>
      <c r="FQC4" s="45"/>
      <c r="FQD4" s="45"/>
      <c r="FQE4" s="45"/>
      <c r="FQF4" s="45"/>
      <c r="FQG4" s="45"/>
      <c r="FQH4" s="45"/>
      <c r="FQI4" s="45"/>
      <c r="FQJ4" s="45"/>
      <c r="FQK4" s="45"/>
      <c r="FQL4" s="45"/>
      <c r="FQM4" s="45"/>
      <c r="FQN4" s="45"/>
      <c r="FQO4" s="45"/>
      <c r="FQP4" s="45"/>
      <c r="FQQ4" s="45"/>
      <c r="FQR4" s="45"/>
      <c r="FQS4" s="45"/>
      <c r="FQT4" s="45"/>
      <c r="FQU4" s="45"/>
      <c r="FQV4" s="45"/>
      <c r="FQW4" s="45"/>
      <c r="FQX4" s="45"/>
      <c r="FQY4" s="45"/>
      <c r="FQZ4" s="45"/>
      <c r="FRA4" s="45"/>
      <c r="FRB4" s="45"/>
      <c r="FRC4" s="45"/>
      <c r="FRD4" s="45"/>
      <c r="FRE4" s="45"/>
      <c r="FRF4" s="45"/>
      <c r="FRG4" s="45"/>
      <c r="FRH4" s="45"/>
      <c r="FRI4" s="45"/>
      <c r="FRJ4" s="45"/>
      <c r="FRK4" s="45"/>
      <c r="FRL4" s="45"/>
      <c r="FRM4" s="45"/>
      <c r="FRN4" s="45"/>
      <c r="FRO4" s="45"/>
      <c r="FRP4" s="45"/>
      <c r="FRQ4" s="45"/>
      <c r="FRR4" s="45"/>
      <c r="FRS4" s="45"/>
      <c r="FRT4" s="45"/>
      <c r="FRU4" s="45"/>
      <c r="FRV4" s="45"/>
      <c r="FRW4" s="45"/>
      <c r="FRX4" s="45"/>
      <c r="FRY4" s="45"/>
      <c r="FRZ4" s="45"/>
      <c r="FSA4" s="45"/>
      <c r="FSB4" s="45"/>
      <c r="FSC4" s="45"/>
      <c r="FSD4" s="45"/>
      <c r="FSE4" s="45"/>
      <c r="FSF4" s="45"/>
      <c r="FSG4" s="45"/>
      <c r="FSH4" s="45"/>
      <c r="FSI4" s="45"/>
      <c r="FSJ4" s="45"/>
      <c r="FSK4" s="45"/>
      <c r="FSL4" s="45"/>
      <c r="FSM4" s="45"/>
      <c r="FSN4" s="45"/>
      <c r="FSO4" s="45"/>
      <c r="FSP4" s="45"/>
      <c r="FSQ4" s="45"/>
      <c r="FSR4" s="45"/>
      <c r="FSS4" s="45"/>
      <c r="FST4" s="45"/>
      <c r="FSU4" s="45"/>
      <c r="FSV4" s="45"/>
      <c r="FSW4" s="45"/>
      <c r="FSX4" s="45"/>
      <c r="FSY4" s="45"/>
      <c r="FSZ4" s="45"/>
      <c r="FTA4" s="45"/>
      <c r="FTB4" s="45"/>
      <c r="FTC4" s="45"/>
      <c r="FTD4" s="45"/>
      <c r="FTE4" s="45"/>
      <c r="FTF4" s="45"/>
      <c r="FTG4" s="45"/>
      <c r="FTH4" s="45"/>
      <c r="FTI4" s="45"/>
      <c r="FTJ4" s="45"/>
      <c r="FTK4" s="45"/>
      <c r="FTL4" s="45"/>
      <c r="FTM4" s="45"/>
      <c r="FTN4" s="45"/>
      <c r="FTO4" s="45"/>
      <c r="FTP4" s="45"/>
      <c r="FTQ4" s="45"/>
      <c r="FTR4" s="45"/>
      <c r="FTS4" s="45"/>
      <c r="FTT4" s="45"/>
      <c r="FTU4" s="45"/>
      <c r="FTV4" s="45"/>
      <c r="FTW4" s="45"/>
      <c r="FTX4" s="45"/>
      <c r="FTY4" s="45"/>
      <c r="FTZ4" s="45"/>
      <c r="FUA4" s="45"/>
      <c r="FUB4" s="45"/>
      <c r="FUC4" s="45"/>
      <c r="FUD4" s="45"/>
      <c r="FUE4" s="45"/>
      <c r="FUF4" s="45"/>
      <c r="FUG4" s="45"/>
      <c r="FUH4" s="45"/>
      <c r="FUI4" s="45"/>
      <c r="FUJ4" s="45"/>
      <c r="FUK4" s="45"/>
      <c r="FUL4" s="45"/>
      <c r="FUM4" s="45"/>
      <c r="FUN4" s="45"/>
      <c r="FUO4" s="45"/>
      <c r="FUP4" s="45"/>
      <c r="FUQ4" s="45"/>
      <c r="FUR4" s="45"/>
      <c r="FUS4" s="45"/>
      <c r="FUT4" s="45"/>
      <c r="FUU4" s="45"/>
      <c r="FUV4" s="45"/>
      <c r="FUW4" s="45"/>
      <c r="FUX4" s="45"/>
      <c r="FUY4" s="45"/>
      <c r="FUZ4" s="45"/>
      <c r="FVA4" s="45"/>
      <c r="FVB4" s="45"/>
      <c r="FVC4" s="45"/>
      <c r="FVD4" s="45"/>
      <c r="FVE4" s="45"/>
      <c r="FVF4" s="45"/>
      <c r="FVG4" s="45"/>
      <c r="FVH4" s="45"/>
      <c r="FVI4" s="45"/>
      <c r="FVJ4" s="45"/>
      <c r="FVK4" s="45"/>
      <c r="FVL4" s="45"/>
      <c r="FVM4" s="45"/>
      <c r="FVN4" s="45"/>
      <c r="FVO4" s="45"/>
      <c r="FVP4" s="45"/>
      <c r="FVQ4" s="45"/>
      <c r="FVR4" s="45"/>
      <c r="FVS4" s="45"/>
      <c r="FVT4" s="45"/>
      <c r="FVU4" s="45"/>
      <c r="FVV4" s="45"/>
      <c r="FVW4" s="45"/>
      <c r="FVX4" s="45"/>
      <c r="FVY4" s="45"/>
      <c r="FVZ4" s="45"/>
      <c r="FWA4" s="45"/>
      <c r="FWB4" s="45"/>
      <c r="FWC4" s="45"/>
      <c r="FWD4" s="45"/>
      <c r="FWE4" s="45"/>
      <c r="FWF4" s="45"/>
      <c r="FWG4" s="45"/>
      <c r="FWH4" s="45"/>
      <c r="FWI4" s="45"/>
      <c r="FWJ4" s="45"/>
      <c r="FWK4" s="45"/>
      <c r="FWL4" s="45"/>
      <c r="FWM4" s="45"/>
      <c r="FWN4" s="45"/>
      <c r="FWO4" s="45"/>
      <c r="FWP4" s="45"/>
      <c r="FWQ4" s="45"/>
      <c r="FWR4" s="45"/>
      <c r="FWS4" s="45"/>
      <c r="FWT4" s="45"/>
      <c r="FWU4" s="45"/>
      <c r="FWV4" s="45"/>
      <c r="FWW4" s="45"/>
      <c r="FWX4" s="45"/>
      <c r="FWY4" s="45"/>
      <c r="FWZ4" s="45"/>
      <c r="FXA4" s="45"/>
      <c r="FXB4" s="45"/>
      <c r="FXC4" s="45"/>
      <c r="FXD4" s="45"/>
      <c r="FXE4" s="45"/>
      <c r="FXF4" s="45"/>
      <c r="FXG4" s="45"/>
      <c r="FXH4" s="45"/>
      <c r="FXI4" s="45"/>
      <c r="FXJ4" s="45"/>
      <c r="FXK4" s="45"/>
      <c r="FXL4" s="45"/>
      <c r="FXM4" s="45"/>
      <c r="FXN4" s="45"/>
      <c r="FXO4" s="45"/>
      <c r="FXP4" s="45"/>
      <c r="FXQ4" s="45"/>
      <c r="FXR4" s="45"/>
      <c r="FXS4" s="45"/>
      <c r="FXT4" s="45"/>
      <c r="FXU4" s="45"/>
      <c r="FXV4" s="45"/>
      <c r="FXW4" s="45"/>
      <c r="FXX4" s="45"/>
      <c r="FXY4" s="45"/>
      <c r="FXZ4" s="45"/>
      <c r="FYA4" s="45"/>
      <c r="FYB4" s="45"/>
      <c r="FYC4" s="45"/>
      <c r="FYD4" s="45"/>
      <c r="FYE4" s="45"/>
      <c r="FYF4" s="45"/>
      <c r="FYG4" s="45"/>
      <c r="FYH4" s="45"/>
      <c r="FYI4" s="45"/>
      <c r="FYJ4" s="45"/>
      <c r="FYK4" s="45"/>
      <c r="FYL4" s="45"/>
      <c r="FYM4" s="45"/>
      <c r="FYN4" s="45"/>
      <c r="FYO4" s="45"/>
      <c r="FYP4" s="45"/>
      <c r="FYQ4" s="45"/>
      <c r="FYR4" s="45"/>
      <c r="FYS4" s="45"/>
      <c r="FYT4" s="45"/>
      <c r="FYU4" s="45"/>
      <c r="FYV4" s="45"/>
      <c r="FYW4" s="45"/>
      <c r="FYX4" s="45"/>
      <c r="FYY4" s="45"/>
      <c r="FYZ4" s="45"/>
      <c r="FZA4" s="45"/>
      <c r="FZB4" s="45"/>
      <c r="FZC4" s="45"/>
      <c r="FZD4" s="45"/>
      <c r="FZE4" s="45"/>
      <c r="FZF4" s="45"/>
      <c r="FZG4" s="45"/>
      <c r="FZH4" s="45"/>
      <c r="FZI4" s="45"/>
      <c r="FZJ4" s="45"/>
      <c r="FZK4" s="45"/>
      <c r="FZL4" s="45"/>
      <c r="FZM4" s="45"/>
      <c r="FZN4" s="45"/>
      <c r="FZO4" s="45"/>
      <c r="FZP4" s="45"/>
      <c r="FZQ4" s="45"/>
      <c r="FZR4" s="45"/>
      <c r="FZS4" s="45"/>
      <c r="FZT4" s="45"/>
      <c r="FZU4" s="45"/>
      <c r="FZV4" s="45"/>
      <c r="FZW4" s="45"/>
      <c r="FZX4" s="45"/>
      <c r="FZY4" s="45"/>
      <c r="FZZ4" s="45"/>
      <c r="GAA4" s="45"/>
      <c r="GAB4" s="45"/>
      <c r="GAC4" s="45"/>
      <c r="GAD4" s="45"/>
      <c r="GAE4" s="45"/>
      <c r="GAF4" s="45"/>
      <c r="GAG4" s="45"/>
      <c r="GAH4" s="45"/>
      <c r="GAI4" s="45"/>
      <c r="GAJ4" s="45"/>
      <c r="GAK4" s="45"/>
      <c r="GAL4" s="45"/>
      <c r="GAM4" s="45"/>
      <c r="GAN4" s="45"/>
      <c r="GAO4" s="45"/>
      <c r="GAP4" s="45"/>
      <c r="GAQ4" s="45"/>
      <c r="GAR4" s="45"/>
      <c r="GAS4" s="45"/>
      <c r="GAT4" s="45"/>
      <c r="GAU4" s="45"/>
      <c r="GAV4" s="45"/>
      <c r="GAW4" s="45"/>
      <c r="GAX4" s="45"/>
      <c r="GAY4" s="45"/>
      <c r="GAZ4" s="45"/>
      <c r="GBA4" s="45"/>
      <c r="GBB4" s="45"/>
      <c r="GBC4" s="45"/>
      <c r="GBD4" s="45"/>
      <c r="GBE4" s="45"/>
      <c r="GBF4" s="45"/>
      <c r="GBG4" s="45"/>
      <c r="GBH4" s="45"/>
      <c r="GBI4" s="45"/>
      <c r="GBJ4" s="45"/>
      <c r="GBK4" s="45"/>
      <c r="GBL4" s="45"/>
      <c r="GBM4" s="45"/>
      <c r="GBN4" s="45"/>
      <c r="GBO4" s="45"/>
      <c r="GBP4" s="45"/>
      <c r="GBQ4" s="45"/>
      <c r="GBR4" s="45"/>
      <c r="GBS4" s="45"/>
      <c r="GBT4" s="45"/>
      <c r="GBU4" s="45"/>
      <c r="GBV4" s="45"/>
      <c r="GBW4" s="45"/>
      <c r="GBX4" s="45"/>
      <c r="GBY4" s="45"/>
      <c r="GBZ4" s="45"/>
      <c r="GCA4" s="45"/>
      <c r="GCB4" s="45"/>
      <c r="GCC4" s="45"/>
      <c r="GCD4" s="45"/>
      <c r="GCE4" s="45"/>
      <c r="GCF4" s="45"/>
      <c r="GCG4" s="45"/>
      <c r="GCH4" s="45"/>
      <c r="GCI4" s="45"/>
      <c r="GCJ4" s="45"/>
      <c r="GCK4" s="45"/>
      <c r="GCL4" s="45"/>
      <c r="GCM4" s="45"/>
      <c r="GCN4" s="45"/>
      <c r="GCO4" s="45"/>
      <c r="GCP4" s="45"/>
      <c r="GCQ4" s="45"/>
      <c r="GCR4" s="45"/>
      <c r="GCS4" s="45"/>
      <c r="GCT4" s="45"/>
      <c r="GCU4" s="45"/>
      <c r="GCV4" s="45"/>
      <c r="GCW4" s="45"/>
      <c r="GCX4" s="45"/>
      <c r="GCY4" s="45"/>
      <c r="GCZ4" s="45"/>
      <c r="GDA4" s="45"/>
      <c r="GDB4" s="45"/>
      <c r="GDC4" s="45"/>
      <c r="GDD4" s="45"/>
      <c r="GDE4" s="45"/>
      <c r="GDF4" s="45"/>
      <c r="GDG4" s="45"/>
      <c r="GDH4" s="45"/>
      <c r="GDI4" s="45"/>
      <c r="GDJ4" s="45"/>
      <c r="GDK4" s="45"/>
      <c r="GDL4" s="45"/>
      <c r="GDM4" s="45"/>
      <c r="GDN4" s="45"/>
      <c r="GDO4" s="45"/>
      <c r="GDP4" s="45"/>
      <c r="GDQ4" s="45"/>
      <c r="GDR4" s="45"/>
      <c r="GDS4" s="45"/>
      <c r="GDT4" s="45"/>
      <c r="GDU4" s="45"/>
      <c r="GDV4" s="45"/>
      <c r="GDW4" s="45"/>
      <c r="GDX4" s="45"/>
      <c r="GDY4" s="45"/>
      <c r="GDZ4" s="45"/>
      <c r="GEA4" s="45"/>
      <c r="GEB4" s="45"/>
      <c r="GEC4" s="45"/>
      <c r="GED4" s="45"/>
      <c r="GEE4" s="45"/>
      <c r="GEF4" s="45"/>
      <c r="GEG4" s="45"/>
      <c r="GEH4" s="45"/>
      <c r="GEI4" s="45"/>
      <c r="GEJ4" s="45"/>
      <c r="GEK4" s="45"/>
      <c r="GEL4" s="45"/>
      <c r="GEM4" s="45"/>
      <c r="GEN4" s="45"/>
      <c r="GEO4" s="45"/>
      <c r="GEP4" s="45"/>
      <c r="GEQ4" s="45"/>
      <c r="GER4" s="45"/>
      <c r="GES4" s="45"/>
      <c r="GET4" s="45"/>
      <c r="GEU4" s="45"/>
      <c r="GEV4" s="45"/>
      <c r="GEW4" s="45"/>
      <c r="GEX4" s="45"/>
      <c r="GEY4" s="45"/>
      <c r="GEZ4" s="45"/>
      <c r="GFA4" s="45"/>
      <c r="GFB4" s="45"/>
      <c r="GFC4" s="45"/>
      <c r="GFD4" s="45"/>
      <c r="GFE4" s="45"/>
      <c r="GFF4" s="45"/>
      <c r="GFG4" s="45"/>
      <c r="GFH4" s="45"/>
      <c r="GFI4" s="45"/>
      <c r="GFJ4" s="45"/>
      <c r="GFK4" s="45"/>
      <c r="GFL4" s="45"/>
      <c r="GFM4" s="45"/>
      <c r="GFN4" s="45"/>
      <c r="GFO4" s="45"/>
      <c r="GFP4" s="45"/>
      <c r="GFQ4" s="45"/>
      <c r="GFR4" s="45"/>
      <c r="GFS4" s="45"/>
      <c r="GFT4" s="45"/>
      <c r="GFU4" s="45"/>
      <c r="GFV4" s="45"/>
      <c r="GFW4" s="45"/>
      <c r="GFX4" s="45"/>
      <c r="GFY4" s="45"/>
      <c r="GFZ4" s="45"/>
      <c r="GGA4" s="45"/>
      <c r="GGB4" s="45"/>
      <c r="GGC4" s="45"/>
      <c r="GGD4" s="45"/>
      <c r="GGE4" s="45"/>
      <c r="GGF4" s="45"/>
      <c r="GGG4" s="45"/>
      <c r="GGH4" s="45"/>
      <c r="GGI4" s="45"/>
      <c r="GGJ4" s="45"/>
      <c r="GGK4" s="45"/>
      <c r="GGL4" s="45"/>
      <c r="GGM4" s="45"/>
      <c r="GGN4" s="45"/>
      <c r="GGO4" s="45"/>
      <c r="GGP4" s="45"/>
      <c r="GGQ4" s="45"/>
      <c r="GGR4" s="45"/>
      <c r="GGS4" s="45"/>
      <c r="GGT4" s="45"/>
      <c r="GGU4" s="45"/>
      <c r="GGV4" s="45"/>
      <c r="GGW4" s="45"/>
      <c r="GGX4" s="45"/>
      <c r="GGY4" s="45"/>
      <c r="GGZ4" s="45"/>
      <c r="GHA4" s="45"/>
      <c r="GHB4" s="45"/>
      <c r="GHC4" s="45"/>
      <c r="GHD4" s="45"/>
      <c r="GHE4" s="45"/>
      <c r="GHF4" s="45"/>
      <c r="GHG4" s="45"/>
      <c r="GHH4" s="45"/>
      <c r="GHI4" s="45"/>
      <c r="GHJ4" s="45"/>
      <c r="GHK4" s="45"/>
      <c r="GHL4" s="45"/>
      <c r="GHM4" s="45"/>
      <c r="GHN4" s="45"/>
      <c r="GHO4" s="45"/>
      <c r="GHP4" s="45"/>
      <c r="GHQ4" s="45"/>
      <c r="GHR4" s="45"/>
      <c r="GHS4" s="45"/>
      <c r="GHT4" s="45"/>
      <c r="GHU4" s="45"/>
      <c r="GHV4" s="45"/>
      <c r="GHW4" s="45"/>
      <c r="GHX4" s="45"/>
      <c r="GHY4" s="45"/>
      <c r="GHZ4" s="45"/>
      <c r="GIA4" s="45"/>
      <c r="GIB4" s="45"/>
      <c r="GIC4" s="45"/>
      <c r="GID4" s="45"/>
      <c r="GIE4" s="45"/>
      <c r="GIF4" s="45"/>
      <c r="GIG4" s="45"/>
      <c r="GIH4" s="45"/>
      <c r="GII4" s="45"/>
      <c r="GIJ4" s="45"/>
      <c r="GIK4" s="45"/>
      <c r="GIL4" s="45"/>
      <c r="GIM4" s="45"/>
      <c r="GIN4" s="45"/>
      <c r="GIO4" s="45"/>
      <c r="GIP4" s="45"/>
      <c r="GIQ4" s="45"/>
      <c r="GIR4" s="45"/>
      <c r="GIS4" s="45"/>
      <c r="GIT4" s="45"/>
      <c r="GIU4" s="45"/>
      <c r="GIV4" s="45"/>
      <c r="GIW4" s="45"/>
      <c r="GIX4" s="45"/>
      <c r="GIY4" s="45"/>
      <c r="GIZ4" s="45"/>
      <c r="GJA4" s="45"/>
      <c r="GJB4" s="45"/>
      <c r="GJC4" s="45"/>
      <c r="GJD4" s="45"/>
      <c r="GJE4" s="45"/>
      <c r="GJF4" s="45"/>
      <c r="GJG4" s="45"/>
      <c r="GJH4" s="45"/>
      <c r="GJI4" s="45"/>
      <c r="GJJ4" s="45"/>
      <c r="GJK4" s="45"/>
      <c r="GJL4" s="45"/>
      <c r="GJM4" s="45"/>
      <c r="GJN4" s="45"/>
      <c r="GJO4" s="45"/>
      <c r="GJP4" s="45"/>
      <c r="GJQ4" s="45"/>
      <c r="GJR4" s="45"/>
      <c r="GJS4" s="45"/>
      <c r="GJT4" s="45"/>
      <c r="GJU4" s="45"/>
      <c r="GJV4" s="45"/>
      <c r="GJW4" s="45"/>
      <c r="GJX4" s="45"/>
      <c r="GJY4" s="45"/>
      <c r="GJZ4" s="45"/>
      <c r="GKA4" s="45"/>
      <c r="GKB4" s="45"/>
      <c r="GKC4" s="45"/>
      <c r="GKD4" s="45"/>
      <c r="GKE4" s="45"/>
      <c r="GKF4" s="45"/>
      <c r="GKG4" s="45"/>
      <c r="GKH4" s="45"/>
      <c r="GKI4" s="45"/>
      <c r="GKJ4" s="45"/>
      <c r="GKK4" s="45"/>
      <c r="GKL4" s="45"/>
      <c r="GKM4" s="45"/>
      <c r="GKN4" s="45"/>
      <c r="GKO4" s="45"/>
      <c r="GKP4" s="45"/>
      <c r="GKQ4" s="45"/>
      <c r="GKR4" s="45"/>
      <c r="GKS4" s="45"/>
      <c r="GKT4" s="45"/>
      <c r="GKU4" s="45"/>
      <c r="GKV4" s="45"/>
      <c r="GKW4" s="45"/>
      <c r="GKX4" s="45"/>
      <c r="GKY4" s="45"/>
      <c r="GKZ4" s="45"/>
      <c r="GLA4" s="45"/>
      <c r="GLB4" s="45"/>
      <c r="GLC4" s="45"/>
      <c r="GLD4" s="45"/>
      <c r="GLE4" s="45"/>
      <c r="GLF4" s="45"/>
      <c r="GLG4" s="45"/>
      <c r="GLH4" s="45"/>
      <c r="GLI4" s="45"/>
      <c r="GLJ4" s="45"/>
      <c r="GLK4" s="45"/>
      <c r="GLL4" s="45"/>
      <c r="GLM4" s="45"/>
      <c r="GLN4" s="45"/>
      <c r="GLO4" s="45"/>
      <c r="GLP4" s="45"/>
      <c r="GLQ4" s="45"/>
      <c r="GLR4" s="45"/>
      <c r="GLS4" s="45"/>
      <c r="GLT4" s="45"/>
      <c r="GLU4" s="45"/>
      <c r="GLV4" s="45"/>
      <c r="GLW4" s="45"/>
      <c r="GLX4" s="45"/>
      <c r="GLY4" s="45"/>
      <c r="GLZ4" s="45"/>
      <c r="GMA4" s="45"/>
      <c r="GMB4" s="45"/>
      <c r="GMC4" s="45"/>
      <c r="GMD4" s="45"/>
      <c r="GME4" s="45"/>
      <c r="GMF4" s="45"/>
      <c r="GMG4" s="45"/>
      <c r="GMH4" s="45"/>
      <c r="GMI4" s="45"/>
      <c r="GMJ4" s="45"/>
      <c r="GMK4" s="45"/>
      <c r="GML4" s="45"/>
      <c r="GMM4" s="45"/>
      <c r="GMN4" s="45"/>
      <c r="GMO4" s="45"/>
      <c r="GMP4" s="45"/>
      <c r="GMQ4" s="45"/>
      <c r="GMR4" s="45"/>
      <c r="GMS4" s="45"/>
      <c r="GMT4" s="45"/>
      <c r="GMU4" s="45"/>
      <c r="GMV4" s="45"/>
      <c r="GMW4" s="45"/>
      <c r="GMX4" s="45"/>
      <c r="GMY4" s="45"/>
      <c r="GMZ4" s="45"/>
      <c r="GNA4" s="45"/>
      <c r="GNB4" s="45"/>
      <c r="GNC4" s="45"/>
      <c r="GND4" s="45"/>
      <c r="GNE4" s="45"/>
      <c r="GNF4" s="45"/>
      <c r="GNG4" s="45"/>
      <c r="GNH4" s="45"/>
      <c r="GNI4" s="45"/>
      <c r="GNJ4" s="45"/>
      <c r="GNK4" s="45"/>
      <c r="GNL4" s="45"/>
      <c r="GNM4" s="45"/>
      <c r="GNN4" s="45"/>
      <c r="GNO4" s="45"/>
      <c r="GNP4" s="45"/>
      <c r="GNQ4" s="45"/>
      <c r="GNR4" s="45"/>
      <c r="GNS4" s="45"/>
      <c r="GNT4" s="45"/>
      <c r="GNU4" s="45"/>
      <c r="GNV4" s="45"/>
      <c r="GNW4" s="45"/>
      <c r="GNX4" s="45"/>
      <c r="GNY4" s="45"/>
      <c r="GNZ4" s="45"/>
      <c r="GOA4" s="45"/>
      <c r="GOB4" s="45"/>
      <c r="GOC4" s="45"/>
      <c r="GOD4" s="45"/>
      <c r="GOE4" s="45"/>
      <c r="GOF4" s="45"/>
      <c r="GOG4" s="45"/>
      <c r="GOH4" s="45"/>
      <c r="GOI4" s="45"/>
      <c r="GOJ4" s="45"/>
      <c r="GOK4" s="45"/>
      <c r="GOL4" s="45"/>
      <c r="GOM4" s="45"/>
      <c r="GON4" s="45"/>
      <c r="GOO4" s="45"/>
      <c r="GOP4" s="45"/>
      <c r="GOQ4" s="45"/>
      <c r="GOR4" s="45"/>
      <c r="GOS4" s="45"/>
      <c r="GOT4" s="45"/>
      <c r="GOU4" s="45"/>
      <c r="GOV4" s="45"/>
      <c r="GOW4" s="45"/>
      <c r="GOX4" s="45"/>
      <c r="GOY4" s="45"/>
      <c r="GOZ4" s="45"/>
      <c r="GPA4" s="45"/>
      <c r="GPB4" s="45"/>
      <c r="GPC4" s="45"/>
      <c r="GPD4" s="45"/>
      <c r="GPE4" s="45"/>
      <c r="GPF4" s="45"/>
      <c r="GPG4" s="45"/>
      <c r="GPH4" s="45"/>
      <c r="GPI4" s="45"/>
      <c r="GPJ4" s="45"/>
      <c r="GPK4" s="45"/>
      <c r="GPL4" s="45"/>
      <c r="GPM4" s="45"/>
      <c r="GPN4" s="45"/>
      <c r="GPO4" s="45"/>
      <c r="GPP4" s="45"/>
      <c r="GPQ4" s="45"/>
      <c r="GPR4" s="45"/>
      <c r="GPS4" s="45"/>
      <c r="GPT4" s="45"/>
      <c r="GPU4" s="45"/>
      <c r="GPV4" s="45"/>
      <c r="GPW4" s="45"/>
      <c r="GPX4" s="45"/>
      <c r="GPY4" s="45"/>
      <c r="GPZ4" s="45"/>
      <c r="GQA4" s="45"/>
      <c r="GQB4" s="45"/>
      <c r="GQC4" s="45"/>
      <c r="GQD4" s="45"/>
      <c r="GQE4" s="45"/>
      <c r="GQF4" s="45"/>
      <c r="GQG4" s="45"/>
      <c r="GQH4" s="45"/>
      <c r="GQI4" s="45"/>
      <c r="GQJ4" s="45"/>
      <c r="GQK4" s="45"/>
      <c r="GQL4" s="45"/>
      <c r="GQM4" s="45"/>
      <c r="GQN4" s="45"/>
      <c r="GQO4" s="45"/>
      <c r="GQP4" s="45"/>
      <c r="GQQ4" s="45"/>
      <c r="GQR4" s="45"/>
      <c r="GQS4" s="45"/>
      <c r="GQT4" s="45"/>
      <c r="GQU4" s="45"/>
      <c r="GQV4" s="45"/>
      <c r="GQW4" s="45"/>
      <c r="GQX4" s="45"/>
      <c r="GQY4" s="45"/>
      <c r="GQZ4" s="45"/>
      <c r="GRA4" s="45"/>
      <c r="GRB4" s="45"/>
      <c r="GRC4" s="45"/>
      <c r="GRD4" s="45"/>
      <c r="GRE4" s="45"/>
      <c r="GRF4" s="45"/>
      <c r="GRG4" s="45"/>
      <c r="GRH4" s="45"/>
      <c r="GRI4" s="45"/>
      <c r="GRJ4" s="45"/>
      <c r="GRK4" s="45"/>
      <c r="GRL4" s="45"/>
      <c r="GRM4" s="45"/>
      <c r="GRN4" s="45"/>
      <c r="GRO4" s="45"/>
      <c r="GRP4" s="45"/>
      <c r="GRQ4" s="45"/>
      <c r="GRR4" s="45"/>
      <c r="GRS4" s="45"/>
      <c r="GRT4" s="45"/>
      <c r="GRU4" s="45"/>
      <c r="GRV4" s="45"/>
      <c r="GRW4" s="45"/>
      <c r="GRX4" s="45"/>
      <c r="GRY4" s="45"/>
      <c r="GRZ4" s="45"/>
      <c r="GSA4" s="45"/>
      <c r="GSB4" s="45"/>
      <c r="GSC4" s="45"/>
      <c r="GSD4" s="45"/>
      <c r="GSE4" s="45"/>
      <c r="GSF4" s="45"/>
      <c r="GSG4" s="45"/>
      <c r="GSH4" s="45"/>
      <c r="GSI4" s="45"/>
      <c r="GSJ4" s="45"/>
      <c r="GSK4" s="45"/>
      <c r="GSL4" s="45"/>
      <c r="GSM4" s="45"/>
      <c r="GSN4" s="45"/>
      <c r="GSO4" s="45"/>
      <c r="GSP4" s="45"/>
      <c r="GSQ4" s="45"/>
      <c r="GSR4" s="45"/>
      <c r="GSS4" s="45"/>
      <c r="GST4" s="45"/>
      <c r="GSU4" s="45"/>
      <c r="GSV4" s="45"/>
      <c r="GSW4" s="45"/>
      <c r="GSX4" s="45"/>
      <c r="GSY4" s="45"/>
      <c r="GSZ4" s="45"/>
      <c r="GTA4" s="45"/>
      <c r="GTB4" s="45"/>
      <c r="GTC4" s="45"/>
      <c r="GTD4" s="45"/>
      <c r="GTE4" s="45"/>
      <c r="GTF4" s="45"/>
      <c r="GTG4" s="45"/>
      <c r="GTH4" s="45"/>
      <c r="GTI4" s="45"/>
      <c r="GTJ4" s="45"/>
      <c r="GTK4" s="45"/>
      <c r="GTL4" s="45"/>
      <c r="GTM4" s="45"/>
      <c r="GTN4" s="45"/>
      <c r="GTO4" s="45"/>
      <c r="GTP4" s="45"/>
      <c r="GTQ4" s="45"/>
      <c r="GTR4" s="45"/>
      <c r="GTS4" s="45"/>
      <c r="GTT4" s="45"/>
      <c r="GTU4" s="45"/>
      <c r="GTV4" s="45"/>
      <c r="GTW4" s="45"/>
      <c r="GTX4" s="45"/>
      <c r="GTY4" s="45"/>
      <c r="GTZ4" s="45"/>
      <c r="GUA4" s="45"/>
      <c r="GUB4" s="45"/>
      <c r="GUC4" s="45"/>
      <c r="GUD4" s="45"/>
      <c r="GUE4" s="45"/>
      <c r="GUF4" s="45"/>
      <c r="GUG4" s="45"/>
      <c r="GUH4" s="45"/>
      <c r="GUI4" s="45"/>
      <c r="GUJ4" s="45"/>
      <c r="GUK4" s="45"/>
      <c r="GUL4" s="45"/>
      <c r="GUM4" s="45"/>
      <c r="GUN4" s="45"/>
      <c r="GUO4" s="45"/>
      <c r="GUP4" s="45"/>
      <c r="GUQ4" s="45"/>
      <c r="GUR4" s="45"/>
      <c r="GUS4" s="45"/>
      <c r="GUT4" s="45"/>
      <c r="GUU4" s="45"/>
      <c r="GUV4" s="45"/>
      <c r="GUW4" s="45"/>
      <c r="GUX4" s="45"/>
      <c r="GUY4" s="45"/>
      <c r="GUZ4" s="45"/>
      <c r="GVA4" s="45"/>
      <c r="GVB4" s="45"/>
      <c r="GVC4" s="45"/>
      <c r="GVD4" s="45"/>
      <c r="GVE4" s="45"/>
      <c r="GVF4" s="45"/>
      <c r="GVG4" s="45"/>
      <c r="GVH4" s="45"/>
      <c r="GVI4" s="45"/>
      <c r="GVJ4" s="45"/>
      <c r="GVK4" s="45"/>
      <c r="GVL4" s="45"/>
      <c r="GVM4" s="45"/>
      <c r="GVN4" s="45"/>
      <c r="GVO4" s="45"/>
      <c r="GVP4" s="45"/>
      <c r="GVQ4" s="45"/>
      <c r="GVR4" s="45"/>
      <c r="GVS4" s="45"/>
      <c r="GVT4" s="45"/>
      <c r="GVU4" s="45"/>
      <c r="GVV4" s="45"/>
      <c r="GVW4" s="45"/>
      <c r="GVX4" s="45"/>
      <c r="GVY4" s="45"/>
      <c r="GVZ4" s="45"/>
      <c r="GWA4" s="45"/>
      <c r="GWB4" s="45"/>
      <c r="GWC4" s="45"/>
      <c r="GWD4" s="45"/>
      <c r="GWE4" s="45"/>
      <c r="GWF4" s="45"/>
      <c r="GWG4" s="45"/>
      <c r="GWH4" s="45"/>
      <c r="GWI4" s="45"/>
      <c r="GWJ4" s="45"/>
      <c r="GWK4" s="45"/>
      <c r="GWL4" s="45"/>
      <c r="GWM4" s="45"/>
      <c r="GWN4" s="45"/>
      <c r="GWO4" s="45"/>
      <c r="GWP4" s="45"/>
      <c r="GWQ4" s="45"/>
      <c r="GWR4" s="45"/>
      <c r="GWS4" s="45"/>
      <c r="GWT4" s="45"/>
      <c r="GWU4" s="45"/>
      <c r="GWV4" s="45"/>
      <c r="GWW4" s="45"/>
      <c r="GWX4" s="45"/>
      <c r="GWY4" s="45"/>
      <c r="GWZ4" s="45"/>
      <c r="GXA4" s="45"/>
      <c r="GXB4" s="45"/>
      <c r="GXC4" s="45"/>
      <c r="GXD4" s="45"/>
      <c r="GXE4" s="45"/>
      <c r="GXF4" s="45"/>
      <c r="GXG4" s="45"/>
      <c r="GXH4" s="45"/>
      <c r="GXI4" s="45"/>
      <c r="GXJ4" s="45"/>
      <c r="GXK4" s="45"/>
      <c r="GXL4" s="45"/>
      <c r="GXM4" s="45"/>
      <c r="GXN4" s="45"/>
      <c r="GXO4" s="45"/>
      <c r="GXP4" s="45"/>
      <c r="GXQ4" s="45"/>
      <c r="GXR4" s="45"/>
      <c r="GXS4" s="45"/>
      <c r="GXT4" s="45"/>
      <c r="GXU4" s="45"/>
      <c r="GXV4" s="45"/>
      <c r="GXW4" s="45"/>
      <c r="GXX4" s="45"/>
      <c r="GXY4" s="45"/>
      <c r="GXZ4" s="45"/>
      <c r="GYA4" s="45"/>
      <c r="GYB4" s="45"/>
      <c r="GYC4" s="45"/>
      <c r="GYD4" s="45"/>
      <c r="GYE4" s="45"/>
      <c r="GYF4" s="45"/>
      <c r="GYG4" s="45"/>
      <c r="GYH4" s="45"/>
      <c r="GYI4" s="45"/>
      <c r="GYJ4" s="45"/>
      <c r="GYK4" s="45"/>
      <c r="GYL4" s="45"/>
      <c r="GYM4" s="45"/>
      <c r="GYN4" s="45"/>
      <c r="GYO4" s="45"/>
      <c r="GYP4" s="45"/>
      <c r="GYQ4" s="45"/>
      <c r="GYR4" s="45"/>
      <c r="GYS4" s="45"/>
      <c r="GYT4" s="45"/>
      <c r="GYU4" s="45"/>
      <c r="GYV4" s="45"/>
      <c r="GYW4" s="45"/>
      <c r="GYX4" s="45"/>
      <c r="GYY4" s="45"/>
      <c r="GYZ4" s="45"/>
      <c r="GZA4" s="45"/>
      <c r="GZB4" s="45"/>
      <c r="GZC4" s="45"/>
      <c r="GZD4" s="45"/>
      <c r="GZE4" s="45"/>
      <c r="GZF4" s="45"/>
      <c r="GZG4" s="45"/>
      <c r="GZH4" s="45"/>
      <c r="GZI4" s="45"/>
      <c r="GZJ4" s="45"/>
      <c r="GZK4" s="45"/>
      <c r="GZL4" s="45"/>
      <c r="GZM4" s="45"/>
      <c r="GZN4" s="45"/>
      <c r="GZO4" s="45"/>
      <c r="GZP4" s="45"/>
      <c r="GZQ4" s="45"/>
      <c r="GZR4" s="45"/>
      <c r="GZS4" s="45"/>
      <c r="GZT4" s="45"/>
      <c r="GZU4" s="45"/>
      <c r="GZV4" s="45"/>
      <c r="GZW4" s="45"/>
      <c r="GZX4" s="45"/>
      <c r="GZY4" s="45"/>
      <c r="GZZ4" s="45"/>
      <c r="HAA4" s="45"/>
      <c r="HAB4" s="45"/>
      <c r="HAC4" s="45"/>
      <c r="HAD4" s="45"/>
      <c r="HAE4" s="45"/>
      <c r="HAF4" s="45"/>
      <c r="HAG4" s="45"/>
      <c r="HAH4" s="45"/>
      <c r="HAI4" s="45"/>
      <c r="HAJ4" s="45"/>
      <c r="HAK4" s="45"/>
      <c r="HAL4" s="45"/>
      <c r="HAM4" s="45"/>
      <c r="HAN4" s="45"/>
      <c r="HAO4" s="45"/>
      <c r="HAP4" s="45"/>
      <c r="HAQ4" s="45"/>
      <c r="HAR4" s="45"/>
      <c r="HAS4" s="45"/>
      <c r="HAT4" s="45"/>
      <c r="HAU4" s="45"/>
      <c r="HAV4" s="45"/>
      <c r="HAW4" s="45"/>
      <c r="HAX4" s="45"/>
      <c r="HAY4" s="45"/>
      <c r="HAZ4" s="45"/>
      <c r="HBA4" s="45"/>
      <c r="HBB4" s="45"/>
      <c r="HBC4" s="45"/>
      <c r="HBD4" s="45"/>
      <c r="HBE4" s="45"/>
      <c r="HBF4" s="45"/>
      <c r="HBG4" s="45"/>
      <c r="HBH4" s="45"/>
      <c r="HBI4" s="45"/>
      <c r="HBJ4" s="45"/>
      <c r="HBK4" s="45"/>
      <c r="HBL4" s="45"/>
      <c r="HBM4" s="45"/>
      <c r="HBN4" s="45"/>
      <c r="HBO4" s="45"/>
      <c r="HBP4" s="45"/>
      <c r="HBQ4" s="45"/>
      <c r="HBR4" s="45"/>
      <c r="HBS4" s="45"/>
      <c r="HBT4" s="45"/>
      <c r="HBU4" s="45"/>
      <c r="HBV4" s="45"/>
      <c r="HBW4" s="45"/>
      <c r="HBX4" s="45"/>
      <c r="HBY4" s="45"/>
      <c r="HBZ4" s="45"/>
      <c r="HCA4" s="45"/>
      <c r="HCB4" s="45"/>
      <c r="HCC4" s="45"/>
      <c r="HCD4" s="45"/>
      <c r="HCE4" s="45"/>
      <c r="HCF4" s="45"/>
      <c r="HCG4" s="45"/>
      <c r="HCH4" s="45"/>
      <c r="HCI4" s="45"/>
      <c r="HCJ4" s="45"/>
      <c r="HCK4" s="45"/>
      <c r="HCL4" s="45"/>
      <c r="HCM4" s="45"/>
      <c r="HCN4" s="45"/>
      <c r="HCO4" s="45"/>
      <c r="HCP4" s="45"/>
      <c r="HCQ4" s="45"/>
      <c r="HCR4" s="45"/>
      <c r="HCS4" s="45"/>
      <c r="HCT4" s="45"/>
      <c r="HCU4" s="45"/>
      <c r="HCV4" s="45"/>
      <c r="HCW4" s="45"/>
      <c r="HCX4" s="45"/>
      <c r="HCY4" s="45"/>
      <c r="HCZ4" s="45"/>
      <c r="HDA4" s="45"/>
      <c r="HDB4" s="45"/>
      <c r="HDC4" s="45"/>
      <c r="HDD4" s="45"/>
      <c r="HDE4" s="45"/>
      <c r="HDF4" s="45"/>
      <c r="HDG4" s="45"/>
      <c r="HDH4" s="45"/>
      <c r="HDI4" s="45"/>
      <c r="HDJ4" s="45"/>
      <c r="HDK4" s="45"/>
      <c r="HDL4" s="45"/>
      <c r="HDM4" s="45"/>
      <c r="HDN4" s="45"/>
      <c r="HDO4" s="45"/>
      <c r="HDP4" s="45"/>
      <c r="HDQ4" s="45"/>
      <c r="HDR4" s="45"/>
      <c r="HDS4" s="45"/>
      <c r="HDT4" s="45"/>
      <c r="HDU4" s="45"/>
      <c r="HDV4" s="45"/>
      <c r="HDW4" s="45"/>
      <c r="HDX4" s="45"/>
      <c r="HDY4" s="45"/>
      <c r="HDZ4" s="45"/>
      <c r="HEA4" s="45"/>
      <c r="HEB4" s="45"/>
      <c r="HEC4" s="45"/>
      <c r="HED4" s="45"/>
      <c r="HEE4" s="45"/>
      <c r="HEF4" s="45"/>
      <c r="HEG4" s="45"/>
      <c r="HEH4" s="45"/>
      <c r="HEI4" s="45"/>
      <c r="HEJ4" s="45"/>
      <c r="HEK4" s="45"/>
      <c r="HEL4" s="45"/>
      <c r="HEM4" s="45"/>
      <c r="HEN4" s="45"/>
      <c r="HEO4" s="45"/>
      <c r="HEP4" s="45"/>
      <c r="HEQ4" s="45"/>
      <c r="HER4" s="45"/>
      <c r="HES4" s="45"/>
      <c r="HET4" s="45"/>
      <c r="HEU4" s="45"/>
      <c r="HEV4" s="45"/>
      <c r="HEW4" s="45"/>
      <c r="HEX4" s="45"/>
      <c r="HEY4" s="45"/>
      <c r="HEZ4" s="45"/>
      <c r="HFA4" s="45"/>
      <c r="HFB4" s="45"/>
      <c r="HFC4" s="45"/>
      <c r="HFD4" s="45"/>
      <c r="HFE4" s="45"/>
      <c r="HFF4" s="45"/>
      <c r="HFG4" s="45"/>
      <c r="HFH4" s="45"/>
      <c r="HFI4" s="45"/>
      <c r="HFJ4" s="45"/>
      <c r="HFK4" s="45"/>
      <c r="HFL4" s="45"/>
      <c r="HFM4" s="45"/>
      <c r="HFN4" s="45"/>
      <c r="HFO4" s="45"/>
      <c r="HFP4" s="45"/>
      <c r="HFQ4" s="45"/>
      <c r="HFR4" s="45"/>
      <c r="HFS4" s="45"/>
      <c r="HFT4" s="45"/>
      <c r="HFU4" s="45"/>
      <c r="HFV4" s="45"/>
      <c r="HFW4" s="45"/>
      <c r="HFX4" s="45"/>
      <c r="HFY4" s="45"/>
      <c r="HFZ4" s="45"/>
      <c r="HGA4" s="45"/>
      <c r="HGB4" s="45"/>
      <c r="HGC4" s="45"/>
      <c r="HGD4" s="45"/>
      <c r="HGE4" s="45"/>
      <c r="HGF4" s="45"/>
      <c r="HGG4" s="45"/>
      <c r="HGH4" s="45"/>
      <c r="HGI4" s="45"/>
      <c r="HGJ4" s="45"/>
      <c r="HGK4" s="45"/>
      <c r="HGL4" s="45"/>
      <c r="HGM4" s="45"/>
      <c r="HGN4" s="45"/>
      <c r="HGO4" s="45"/>
      <c r="HGP4" s="45"/>
      <c r="HGQ4" s="45"/>
      <c r="HGR4" s="45"/>
      <c r="HGS4" s="45"/>
      <c r="HGT4" s="45"/>
      <c r="HGU4" s="45"/>
      <c r="HGV4" s="45"/>
      <c r="HGW4" s="45"/>
      <c r="HGX4" s="45"/>
      <c r="HGY4" s="45"/>
      <c r="HGZ4" s="45"/>
      <c r="HHA4" s="45"/>
      <c r="HHB4" s="45"/>
      <c r="HHC4" s="45"/>
      <c r="HHD4" s="45"/>
      <c r="HHE4" s="45"/>
      <c r="HHF4" s="45"/>
      <c r="HHG4" s="45"/>
      <c r="HHH4" s="45"/>
      <c r="HHI4" s="45"/>
      <c r="HHJ4" s="45"/>
      <c r="HHK4" s="45"/>
      <c r="HHL4" s="45"/>
      <c r="HHM4" s="45"/>
      <c r="HHN4" s="45"/>
      <c r="HHO4" s="45"/>
      <c r="HHP4" s="45"/>
      <c r="HHQ4" s="45"/>
      <c r="HHR4" s="45"/>
      <c r="HHS4" s="45"/>
      <c r="HHT4" s="45"/>
      <c r="HHU4" s="45"/>
      <c r="HHV4" s="45"/>
      <c r="HHW4" s="45"/>
      <c r="HHX4" s="45"/>
      <c r="HHY4" s="45"/>
      <c r="HHZ4" s="45"/>
      <c r="HIA4" s="45"/>
      <c r="HIB4" s="45"/>
      <c r="HIC4" s="45"/>
      <c r="HID4" s="45"/>
      <c r="HIE4" s="45"/>
      <c r="HIF4" s="45"/>
      <c r="HIG4" s="45"/>
      <c r="HIH4" s="45"/>
      <c r="HII4" s="45"/>
      <c r="HIJ4" s="45"/>
      <c r="HIK4" s="45"/>
      <c r="HIL4" s="45"/>
      <c r="HIM4" s="45"/>
      <c r="HIN4" s="45"/>
      <c r="HIO4" s="45"/>
      <c r="HIP4" s="45"/>
      <c r="HIQ4" s="45"/>
      <c r="HIR4" s="45"/>
      <c r="HIS4" s="45"/>
      <c r="HIT4" s="45"/>
      <c r="HIU4" s="45"/>
      <c r="HIV4" s="45"/>
      <c r="HIW4" s="45"/>
      <c r="HIX4" s="45"/>
      <c r="HIY4" s="45"/>
      <c r="HIZ4" s="45"/>
      <c r="HJA4" s="45"/>
      <c r="HJB4" s="45"/>
      <c r="HJC4" s="45"/>
      <c r="HJD4" s="45"/>
      <c r="HJE4" s="45"/>
      <c r="HJF4" s="45"/>
      <c r="HJG4" s="45"/>
      <c r="HJH4" s="45"/>
      <c r="HJI4" s="45"/>
      <c r="HJJ4" s="45"/>
      <c r="HJK4" s="45"/>
      <c r="HJL4" s="45"/>
      <c r="HJM4" s="45"/>
      <c r="HJN4" s="45"/>
      <c r="HJO4" s="45"/>
      <c r="HJP4" s="45"/>
      <c r="HJQ4" s="45"/>
      <c r="HJR4" s="45"/>
      <c r="HJS4" s="45"/>
      <c r="HJT4" s="45"/>
      <c r="HJU4" s="45"/>
      <c r="HJV4" s="45"/>
      <c r="HJW4" s="45"/>
      <c r="HJX4" s="45"/>
      <c r="HJY4" s="45"/>
      <c r="HJZ4" s="45"/>
      <c r="HKA4" s="45"/>
      <c r="HKB4" s="45"/>
      <c r="HKC4" s="45"/>
      <c r="HKD4" s="45"/>
      <c r="HKE4" s="45"/>
      <c r="HKF4" s="45"/>
      <c r="HKG4" s="45"/>
      <c r="HKH4" s="45"/>
      <c r="HKI4" s="45"/>
      <c r="HKJ4" s="45"/>
      <c r="HKK4" s="45"/>
      <c r="HKL4" s="45"/>
      <c r="HKM4" s="45"/>
      <c r="HKN4" s="45"/>
      <c r="HKO4" s="45"/>
      <c r="HKP4" s="45"/>
      <c r="HKQ4" s="45"/>
      <c r="HKR4" s="45"/>
      <c r="HKS4" s="45"/>
      <c r="HKT4" s="45"/>
      <c r="HKU4" s="45"/>
      <c r="HKV4" s="45"/>
      <c r="HKW4" s="45"/>
      <c r="HKX4" s="45"/>
      <c r="HKY4" s="45"/>
      <c r="HKZ4" s="45"/>
      <c r="HLA4" s="45"/>
      <c r="HLB4" s="45"/>
      <c r="HLC4" s="45"/>
      <c r="HLD4" s="45"/>
      <c r="HLE4" s="45"/>
      <c r="HLF4" s="45"/>
      <c r="HLG4" s="45"/>
      <c r="HLH4" s="45"/>
      <c r="HLI4" s="45"/>
      <c r="HLJ4" s="45"/>
      <c r="HLK4" s="45"/>
      <c r="HLL4" s="45"/>
      <c r="HLM4" s="45"/>
      <c r="HLN4" s="45"/>
      <c r="HLO4" s="45"/>
      <c r="HLP4" s="45"/>
      <c r="HLQ4" s="45"/>
      <c r="HLR4" s="45"/>
      <c r="HLS4" s="45"/>
      <c r="HLT4" s="45"/>
      <c r="HLU4" s="45"/>
      <c r="HLV4" s="45"/>
      <c r="HLW4" s="45"/>
      <c r="HLX4" s="45"/>
      <c r="HLY4" s="45"/>
      <c r="HLZ4" s="45"/>
      <c r="HMA4" s="45"/>
      <c r="HMB4" s="45"/>
      <c r="HMC4" s="45"/>
      <c r="HMD4" s="45"/>
      <c r="HME4" s="45"/>
      <c r="HMF4" s="45"/>
      <c r="HMG4" s="45"/>
      <c r="HMH4" s="45"/>
      <c r="HMI4" s="45"/>
      <c r="HMJ4" s="45"/>
      <c r="HMK4" s="45"/>
      <c r="HML4" s="45"/>
      <c r="HMM4" s="45"/>
      <c r="HMN4" s="45"/>
      <c r="HMO4" s="45"/>
      <c r="HMP4" s="45"/>
      <c r="HMQ4" s="45"/>
      <c r="HMR4" s="45"/>
      <c r="HMS4" s="45"/>
      <c r="HMT4" s="45"/>
      <c r="HMU4" s="45"/>
      <c r="HMV4" s="45"/>
      <c r="HMW4" s="45"/>
      <c r="HMX4" s="45"/>
      <c r="HMY4" s="45"/>
      <c r="HMZ4" s="45"/>
      <c r="HNA4" s="45"/>
      <c r="HNB4" s="45"/>
      <c r="HNC4" s="45"/>
      <c r="HND4" s="45"/>
      <c r="HNE4" s="45"/>
      <c r="HNF4" s="45"/>
      <c r="HNG4" s="45"/>
      <c r="HNH4" s="45"/>
      <c r="HNI4" s="45"/>
      <c r="HNJ4" s="45"/>
      <c r="HNK4" s="45"/>
      <c r="HNL4" s="45"/>
      <c r="HNM4" s="45"/>
      <c r="HNN4" s="45"/>
      <c r="HNO4" s="45"/>
      <c r="HNP4" s="45"/>
      <c r="HNQ4" s="45"/>
      <c r="HNR4" s="45"/>
      <c r="HNS4" s="45"/>
      <c r="HNT4" s="45"/>
      <c r="HNU4" s="45"/>
      <c r="HNV4" s="45"/>
      <c r="HNW4" s="45"/>
      <c r="HNX4" s="45"/>
      <c r="HNY4" s="45"/>
      <c r="HNZ4" s="45"/>
      <c r="HOA4" s="45"/>
      <c r="HOB4" s="45"/>
      <c r="HOC4" s="45"/>
      <c r="HOD4" s="45"/>
      <c r="HOE4" s="45"/>
      <c r="HOF4" s="45"/>
      <c r="HOG4" s="45"/>
      <c r="HOH4" s="45"/>
      <c r="HOI4" s="45"/>
      <c r="HOJ4" s="45"/>
      <c r="HOK4" s="45"/>
      <c r="HOL4" s="45"/>
      <c r="HOM4" s="45"/>
      <c r="HON4" s="45"/>
      <c r="HOO4" s="45"/>
      <c r="HOP4" s="45"/>
      <c r="HOQ4" s="45"/>
      <c r="HOR4" s="45"/>
      <c r="HOS4" s="45"/>
      <c r="HOT4" s="45"/>
      <c r="HOU4" s="45"/>
      <c r="HOV4" s="45"/>
      <c r="HOW4" s="45"/>
      <c r="HOX4" s="45"/>
      <c r="HOY4" s="45"/>
      <c r="HOZ4" s="45"/>
      <c r="HPA4" s="45"/>
      <c r="HPB4" s="45"/>
      <c r="HPC4" s="45"/>
      <c r="HPD4" s="45"/>
      <c r="HPE4" s="45"/>
      <c r="HPF4" s="45"/>
      <c r="HPG4" s="45"/>
      <c r="HPH4" s="45"/>
      <c r="HPI4" s="45"/>
      <c r="HPJ4" s="45"/>
      <c r="HPK4" s="45"/>
      <c r="HPL4" s="45"/>
      <c r="HPM4" s="45"/>
      <c r="HPN4" s="45"/>
      <c r="HPO4" s="45"/>
      <c r="HPP4" s="45"/>
      <c r="HPQ4" s="45"/>
      <c r="HPR4" s="45"/>
      <c r="HPS4" s="45"/>
      <c r="HPT4" s="45"/>
      <c r="HPU4" s="45"/>
      <c r="HPV4" s="45"/>
      <c r="HPW4" s="45"/>
      <c r="HPX4" s="45"/>
      <c r="HPY4" s="45"/>
      <c r="HPZ4" s="45"/>
      <c r="HQA4" s="45"/>
      <c r="HQB4" s="45"/>
      <c r="HQC4" s="45"/>
      <c r="HQD4" s="45"/>
      <c r="HQE4" s="45"/>
      <c r="HQF4" s="45"/>
      <c r="HQG4" s="45"/>
      <c r="HQH4" s="45"/>
      <c r="HQI4" s="45"/>
      <c r="HQJ4" s="45"/>
      <c r="HQK4" s="45"/>
      <c r="HQL4" s="45"/>
      <c r="HQM4" s="45"/>
      <c r="HQN4" s="45"/>
      <c r="HQO4" s="45"/>
      <c r="HQP4" s="45"/>
      <c r="HQQ4" s="45"/>
      <c r="HQR4" s="45"/>
      <c r="HQS4" s="45"/>
      <c r="HQT4" s="45"/>
      <c r="HQU4" s="45"/>
      <c r="HQV4" s="45"/>
      <c r="HQW4" s="45"/>
      <c r="HQX4" s="45"/>
      <c r="HQY4" s="45"/>
      <c r="HQZ4" s="45"/>
      <c r="HRA4" s="45"/>
      <c r="HRB4" s="45"/>
      <c r="HRC4" s="45"/>
      <c r="HRD4" s="45"/>
      <c r="HRE4" s="45"/>
      <c r="HRF4" s="45"/>
      <c r="HRG4" s="45"/>
      <c r="HRH4" s="45"/>
      <c r="HRI4" s="45"/>
      <c r="HRJ4" s="45"/>
      <c r="HRK4" s="45"/>
      <c r="HRL4" s="45"/>
      <c r="HRM4" s="45"/>
      <c r="HRN4" s="45"/>
      <c r="HRO4" s="45"/>
      <c r="HRP4" s="45"/>
      <c r="HRQ4" s="45"/>
      <c r="HRR4" s="45"/>
      <c r="HRS4" s="45"/>
      <c r="HRT4" s="45"/>
      <c r="HRU4" s="45"/>
      <c r="HRV4" s="45"/>
      <c r="HRW4" s="45"/>
      <c r="HRX4" s="45"/>
      <c r="HRY4" s="45"/>
      <c r="HRZ4" s="45"/>
      <c r="HSA4" s="45"/>
      <c r="HSB4" s="45"/>
      <c r="HSC4" s="45"/>
      <c r="HSD4" s="45"/>
      <c r="HSE4" s="45"/>
      <c r="HSF4" s="45"/>
      <c r="HSG4" s="45"/>
      <c r="HSH4" s="45"/>
      <c r="HSI4" s="45"/>
      <c r="HSJ4" s="45"/>
      <c r="HSK4" s="45"/>
      <c r="HSL4" s="45"/>
      <c r="HSM4" s="45"/>
      <c r="HSN4" s="45"/>
      <c r="HSO4" s="45"/>
      <c r="HSP4" s="45"/>
      <c r="HSQ4" s="45"/>
      <c r="HSR4" s="45"/>
      <c r="HSS4" s="45"/>
      <c r="HST4" s="45"/>
      <c r="HSU4" s="45"/>
      <c r="HSV4" s="45"/>
      <c r="HSW4" s="45"/>
      <c r="HSX4" s="45"/>
      <c r="HSY4" s="45"/>
      <c r="HSZ4" s="45"/>
      <c r="HTA4" s="45"/>
      <c r="HTB4" s="45"/>
      <c r="HTC4" s="45"/>
      <c r="HTD4" s="45"/>
      <c r="HTE4" s="45"/>
      <c r="HTF4" s="45"/>
      <c r="HTG4" s="45"/>
      <c r="HTH4" s="45"/>
      <c r="HTI4" s="45"/>
      <c r="HTJ4" s="45"/>
      <c r="HTK4" s="45"/>
      <c r="HTL4" s="45"/>
      <c r="HTM4" s="45"/>
      <c r="HTN4" s="45"/>
      <c r="HTO4" s="45"/>
      <c r="HTP4" s="45"/>
      <c r="HTQ4" s="45"/>
      <c r="HTR4" s="45"/>
      <c r="HTS4" s="45"/>
      <c r="HTT4" s="45"/>
      <c r="HTU4" s="45"/>
      <c r="HTV4" s="45"/>
      <c r="HTW4" s="45"/>
      <c r="HTX4" s="45"/>
      <c r="HTY4" s="45"/>
      <c r="HTZ4" s="45"/>
      <c r="HUA4" s="45"/>
      <c r="HUB4" s="45"/>
      <c r="HUC4" s="45"/>
      <c r="HUD4" s="45"/>
      <c r="HUE4" s="45"/>
      <c r="HUF4" s="45"/>
      <c r="HUG4" s="45"/>
      <c r="HUH4" s="45"/>
      <c r="HUI4" s="45"/>
      <c r="HUJ4" s="45"/>
      <c r="HUK4" s="45"/>
      <c r="HUL4" s="45"/>
      <c r="HUM4" s="45"/>
      <c r="HUN4" s="45"/>
      <c r="HUO4" s="45"/>
      <c r="HUP4" s="45"/>
      <c r="HUQ4" s="45"/>
      <c r="HUR4" s="45"/>
      <c r="HUS4" s="45"/>
      <c r="HUT4" s="45"/>
      <c r="HUU4" s="45"/>
      <c r="HUV4" s="45"/>
      <c r="HUW4" s="45"/>
      <c r="HUX4" s="45"/>
      <c r="HUY4" s="45"/>
      <c r="HUZ4" s="45"/>
      <c r="HVA4" s="45"/>
      <c r="HVB4" s="45"/>
      <c r="HVC4" s="45"/>
      <c r="HVD4" s="45"/>
      <c r="HVE4" s="45"/>
      <c r="HVF4" s="45"/>
      <c r="HVG4" s="45"/>
      <c r="HVH4" s="45"/>
      <c r="HVI4" s="45"/>
      <c r="HVJ4" s="45"/>
      <c r="HVK4" s="45"/>
      <c r="HVL4" s="45"/>
      <c r="HVM4" s="45"/>
      <c r="HVN4" s="45"/>
      <c r="HVO4" s="45"/>
      <c r="HVP4" s="45"/>
      <c r="HVQ4" s="45"/>
      <c r="HVR4" s="45"/>
      <c r="HVS4" s="45"/>
      <c r="HVT4" s="45"/>
      <c r="HVU4" s="45"/>
      <c r="HVV4" s="45"/>
      <c r="HVW4" s="45"/>
      <c r="HVX4" s="45"/>
      <c r="HVY4" s="45"/>
      <c r="HVZ4" s="45"/>
      <c r="HWA4" s="45"/>
      <c r="HWB4" s="45"/>
      <c r="HWC4" s="45"/>
      <c r="HWD4" s="45"/>
      <c r="HWE4" s="45"/>
      <c r="HWF4" s="45"/>
      <c r="HWG4" s="45"/>
      <c r="HWH4" s="45"/>
      <c r="HWI4" s="45"/>
      <c r="HWJ4" s="45"/>
      <c r="HWK4" s="45"/>
      <c r="HWL4" s="45"/>
      <c r="HWM4" s="45"/>
      <c r="HWN4" s="45"/>
      <c r="HWO4" s="45"/>
      <c r="HWP4" s="45"/>
      <c r="HWQ4" s="45"/>
      <c r="HWR4" s="45"/>
      <c r="HWS4" s="45"/>
      <c r="HWT4" s="45"/>
      <c r="HWU4" s="45"/>
      <c r="HWV4" s="45"/>
      <c r="HWW4" s="45"/>
      <c r="HWX4" s="45"/>
      <c r="HWY4" s="45"/>
      <c r="HWZ4" s="45"/>
      <c r="HXA4" s="45"/>
      <c r="HXB4" s="45"/>
      <c r="HXC4" s="45"/>
      <c r="HXD4" s="45"/>
      <c r="HXE4" s="45"/>
      <c r="HXF4" s="45"/>
      <c r="HXG4" s="45"/>
      <c r="HXH4" s="45"/>
      <c r="HXI4" s="45"/>
      <c r="HXJ4" s="45"/>
      <c r="HXK4" s="45"/>
      <c r="HXL4" s="45"/>
      <c r="HXM4" s="45"/>
      <c r="HXN4" s="45"/>
      <c r="HXO4" s="45"/>
      <c r="HXP4" s="45"/>
      <c r="HXQ4" s="45"/>
      <c r="HXR4" s="45"/>
      <c r="HXS4" s="45"/>
      <c r="HXT4" s="45"/>
      <c r="HXU4" s="45"/>
      <c r="HXV4" s="45"/>
      <c r="HXW4" s="45"/>
      <c r="HXX4" s="45"/>
      <c r="HXY4" s="45"/>
      <c r="HXZ4" s="45"/>
      <c r="HYA4" s="45"/>
      <c r="HYB4" s="45"/>
      <c r="HYC4" s="45"/>
      <c r="HYD4" s="45"/>
      <c r="HYE4" s="45"/>
      <c r="HYF4" s="45"/>
      <c r="HYG4" s="45"/>
      <c r="HYH4" s="45"/>
      <c r="HYI4" s="45"/>
      <c r="HYJ4" s="45"/>
      <c r="HYK4" s="45"/>
      <c r="HYL4" s="45"/>
      <c r="HYM4" s="45"/>
      <c r="HYN4" s="45"/>
      <c r="HYO4" s="45"/>
      <c r="HYP4" s="45"/>
      <c r="HYQ4" s="45"/>
      <c r="HYR4" s="45"/>
      <c r="HYS4" s="45"/>
      <c r="HYT4" s="45"/>
      <c r="HYU4" s="45"/>
      <c r="HYV4" s="45"/>
      <c r="HYW4" s="45"/>
      <c r="HYX4" s="45"/>
      <c r="HYY4" s="45"/>
      <c r="HYZ4" s="45"/>
      <c r="HZA4" s="45"/>
      <c r="HZB4" s="45"/>
      <c r="HZC4" s="45"/>
      <c r="HZD4" s="45"/>
      <c r="HZE4" s="45"/>
      <c r="HZF4" s="45"/>
      <c r="HZG4" s="45"/>
      <c r="HZH4" s="45"/>
      <c r="HZI4" s="45"/>
      <c r="HZJ4" s="45"/>
      <c r="HZK4" s="45"/>
      <c r="HZL4" s="45"/>
      <c r="HZM4" s="45"/>
      <c r="HZN4" s="45"/>
      <c r="HZO4" s="45"/>
      <c r="HZP4" s="45"/>
      <c r="HZQ4" s="45"/>
      <c r="HZR4" s="45"/>
      <c r="HZS4" s="45"/>
      <c r="HZT4" s="45"/>
      <c r="HZU4" s="45"/>
      <c r="HZV4" s="45"/>
      <c r="HZW4" s="45"/>
      <c r="HZX4" s="45"/>
      <c r="HZY4" s="45"/>
      <c r="HZZ4" s="45"/>
      <c r="IAA4" s="45"/>
      <c r="IAB4" s="45"/>
      <c r="IAC4" s="45"/>
      <c r="IAD4" s="45"/>
      <c r="IAE4" s="45"/>
      <c r="IAF4" s="45"/>
      <c r="IAG4" s="45"/>
      <c r="IAH4" s="45"/>
      <c r="IAI4" s="45"/>
      <c r="IAJ4" s="45"/>
      <c r="IAK4" s="45"/>
      <c r="IAL4" s="45"/>
      <c r="IAM4" s="45"/>
      <c r="IAN4" s="45"/>
      <c r="IAO4" s="45"/>
      <c r="IAP4" s="45"/>
      <c r="IAQ4" s="45"/>
      <c r="IAR4" s="45"/>
      <c r="IAS4" s="45"/>
      <c r="IAT4" s="45"/>
      <c r="IAU4" s="45"/>
      <c r="IAV4" s="45"/>
      <c r="IAW4" s="45"/>
      <c r="IAX4" s="45"/>
      <c r="IAY4" s="45"/>
      <c r="IAZ4" s="45"/>
      <c r="IBA4" s="45"/>
      <c r="IBB4" s="45"/>
      <c r="IBC4" s="45"/>
      <c r="IBD4" s="45"/>
      <c r="IBE4" s="45"/>
      <c r="IBF4" s="45"/>
      <c r="IBG4" s="45"/>
      <c r="IBH4" s="45"/>
      <c r="IBI4" s="45"/>
      <c r="IBJ4" s="45"/>
      <c r="IBK4" s="45"/>
      <c r="IBL4" s="45"/>
      <c r="IBM4" s="45"/>
      <c r="IBN4" s="45"/>
      <c r="IBO4" s="45"/>
      <c r="IBP4" s="45"/>
      <c r="IBQ4" s="45"/>
      <c r="IBR4" s="45"/>
      <c r="IBS4" s="45"/>
      <c r="IBT4" s="45"/>
      <c r="IBU4" s="45"/>
      <c r="IBV4" s="45"/>
      <c r="IBW4" s="45"/>
      <c r="IBX4" s="45"/>
      <c r="IBY4" s="45"/>
      <c r="IBZ4" s="45"/>
      <c r="ICA4" s="45"/>
      <c r="ICB4" s="45"/>
      <c r="ICC4" s="45"/>
      <c r="ICD4" s="45"/>
      <c r="ICE4" s="45"/>
      <c r="ICF4" s="45"/>
      <c r="ICG4" s="45"/>
      <c r="ICH4" s="45"/>
      <c r="ICI4" s="45"/>
      <c r="ICJ4" s="45"/>
      <c r="ICK4" s="45"/>
      <c r="ICL4" s="45"/>
      <c r="ICM4" s="45"/>
      <c r="ICN4" s="45"/>
      <c r="ICO4" s="45"/>
      <c r="ICP4" s="45"/>
      <c r="ICQ4" s="45"/>
      <c r="ICR4" s="45"/>
      <c r="ICS4" s="45"/>
      <c r="ICT4" s="45"/>
      <c r="ICU4" s="45"/>
      <c r="ICV4" s="45"/>
      <c r="ICW4" s="45"/>
      <c r="ICX4" s="45"/>
      <c r="ICY4" s="45"/>
      <c r="ICZ4" s="45"/>
      <c r="IDA4" s="45"/>
      <c r="IDB4" s="45"/>
      <c r="IDC4" s="45"/>
      <c r="IDD4" s="45"/>
      <c r="IDE4" s="45"/>
      <c r="IDF4" s="45"/>
      <c r="IDG4" s="45"/>
      <c r="IDH4" s="45"/>
      <c r="IDI4" s="45"/>
      <c r="IDJ4" s="45"/>
      <c r="IDK4" s="45"/>
      <c r="IDL4" s="45"/>
      <c r="IDM4" s="45"/>
      <c r="IDN4" s="45"/>
      <c r="IDO4" s="45"/>
      <c r="IDP4" s="45"/>
      <c r="IDQ4" s="45"/>
      <c r="IDR4" s="45"/>
      <c r="IDS4" s="45"/>
      <c r="IDT4" s="45"/>
      <c r="IDU4" s="45"/>
      <c r="IDV4" s="45"/>
      <c r="IDW4" s="45"/>
      <c r="IDX4" s="45"/>
      <c r="IDY4" s="45"/>
      <c r="IDZ4" s="45"/>
      <c r="IEA4" s="45"/>
      <c r="IEB4" s="45"/>
      <c r="IEC4" s="45"/>
      <c r="IED4" s="45"/>
      <c r="IEE4" s="45"/>
      <c r="IEF4" s="45"/>
      <c r="IEG4" s="45"/>
      <c r="IEH4" s="45"/>
      <c r="IEI4" s="45"/>
      <c r="IEJ4" s="45"/>
      <c r="IEK4" s="45"/>
      <c r="IEL4" s="45"/>
      <c r="IEM4" s="45"/>
      <c r="IEN4" s="45"/>
      <c r="IEO4" s="45"/>
      <c r="IEP4" s="45"/>
      <c r="IEQ4" s="45"/>
      <c r="IER4" s="45"/>
      <c r="IES4" s="45"/>
      <c r="IET4" s="45"/>
      <c r="IEU4" s="45"/>
      <c r="IEV4" s="45"/>
      <c r="IEW4" s="45"/>
      <c r="IEX4" s="45"/>
      <c r="IEY4" s="45"/>
      <c r="IEZ4" s="45"/>
      <c r="IFA4" s="45"/>
      <c r="IFB4" s="45"/>
      <c r="IFC4" s="45"/>
      <c r="IFD4" s="45"/>
      <c r="IFE4" s="45"/>
      <c r="IFF4" s="45"/>
      <c r="IFG4" s="45"/>
      <c r="IFH4" s="45"/>
      <c r="IFI4" s="45"/>
      <c r="IFJ4" s="45"/>
      <c r="IFK4" s="45"/>
      <c r="IFL4" s="45"/>
      <c r="IFM4" s="45"/>
      <c r="IFN4" s="45"/>
      <c r="IFO4" s="45"/>
      <c r="IFP4" s="45"/>
      <c r="IFQ4" s="45"/>
      <c r="IFR4" s="45"/>
      <c r="IFS4" s="45"/>
      <c r="IFT4" s="45"/>
      <c r="IFU4" s="45"/>
      <c r="IFV4" s="45"/>
      <c r="IFW4" s="45"/>
      <c r="IFX4" s="45"/>
      <c r="IFY4" s="45"/>
      <c r="IFZ4" s="45"/>
      <c r="IGA4" s="45"/>
      <c r="IGB4" s="45"/>
      <c r="IGC4" s="45"/>
      <c r="IGD4" s="45"/>
      <c r="IGE4" s="45"/>
      <c r="IGF4" s="45"/>
      <c r="IGG4" s="45"/>
      <c r="IGH4" s="45"/>
      <c r="IGI4" s="45"/>
      <c r="IGJ4" s="45"/>
      <c r="IGK4" s="45"/>
      <c r="IGL4" s="45"/>
      <c r="IGM4" s="45"/>
      <c r="IGN4" s="45"/>
      <c r="IGO4" s="45"/>
      <c r="IGP4" s="45"/>
      <c r="IGQ4" s="45"/>
      <c r="IGR4" s="45"/>
      <c r="IGS4" s="45"/>
      <c r="IGT4" s="45"/>
      <c r="IGU4" s="45"/>
      <c r="IGV4" s="45"/>
      <c r="IGW4" s="45"/>
      <c r="IGX4" s="45"/>
      <c r="IGY4" s="45"/>
      <c r="IGZ4" s="45"/>
      <c r="IHA4" s="45"/>
      <c r="IHB4" s="45"/>
      <c r="IHC4" s="45"/>
      <c r="IHD4" s="45"/>
      <c r="IHE4" s="45"/>
      <c r="IHF4" s="45"/>
      <c r="IHG4" s="45"/>
      <c r="IHH4" s="45"/>
      <c r="IHI4" s="45"/>
      <c r="IHJ4" s="45"/>
      <c r="IHK4" s="45"/>
      <c r="IHL4" s="45"/>
      <c r="IHM4" s="45"/>
      <c r="IHN4" s="45"/>
      <c r="IHO4" s="45"/>
      <c r="IHP4" s="45"/>
      <c r="IHQ4" s="45"/>
      <c r="IHR4" s="45"/>
      <c r="IHS4" s="45"/>
      <c r="IHT4" s="45"/>
      <c r="IHU4" s="45"/>
      <c r="IHV4" s="45"/>
      <c r="IHW4" s="45"/>
      <c r="IHX4" s="45"/>
      <c r="IHY4" s="45"/>
      <c r="IHZ4" s="45"/>
      <c r="IIA4" s="45"/>
      <c r="IIB4" s="45"/>
      <c r="IIC4" s="45"/>
      <c r="IID4" s="45"/>
      <c r="IIE4" s="45"/>
      <c r="IIF4" s="45"/>
      <c r="IIG4" s="45"/>
      <c r="IIH4" s="45"/>
      <c r="III4" s="45"/>
      <c r="IIJ4" s="45"/>
      <c r="IIK4" s="45"/>
      <c r="IIL4" s="45"/>
      <c r="IIM4" s="45"/>
      <c r="IIN4" s="45"/>
      <c r="IIO4" s="45"/>
      <c r="IIP4" s="45"/>
      <c r="IIQ4" s="45"/>
      <c r="IIR4" s="45"/>
      <c r="IIS4" s="45"/>
      <c r="IIT4" s="45"/>
      <c r="IIU4" s="45"/>
      <c r="IIV4" s="45"/>
      <c r="IIW4" s="45"/>
      <c r="IIX4" s="45"/>
      <c r="IIY4" s="45"/>
      <c r="IIZ4" s="45"/>
      <c r="IJA4" s="45"/>
      <c r="IJB4" s="45"/>
      <c r="IJC4" s="45"/>
      <c r="IJD4" s="45"/>
      <c r="IJE4" s="45"/>
      <c r="IJF4" s="45"/>
      <c r="IJG4" s="45"/>
      <c r="IJH4" s="45"/>
      <c r="IJI4" s="45"/>
      <c r="IJJ4" s="45"/>
      <c r="IJK4" s="45"/>
      <c r="IJL4" s="45"/>
      <c r="IJM4" s="45"/>
      <c r="IJN4" s="45"/>
      <c r="IJO4" s="45"/>
      <c r="IJP4" s="45"/>
      <c r="IJQ4" s="45"/>
      <c r="IJR4" s="45"/>
      <c r="IJS4" s="45"/>
      <c r="IJT4" s="45"/>
      <c r="IJU4" s="45"/>
      <c r="IJV4" s="45"/>
      <c r="IJW4" s="45"/>
      <c r="IJX4" s="45"/>
      <c r="IJY4" s="45"/>
      <c r="IJZ4" s="45"/>
      <c r="IKA4" s="45"/>
      <c r="IKB4" s="45"/>
      <c r="IKC4" s="45"/>
      <c r="IKD4" s="45"/>
      <c r="IKE4" s="45"/>
      <c r="IKF4" s="45"/>
      <c r="IKG4" s="45"/>
      <c r="IKH4" s="45"/>
      <c r="IKI4" s="45"/>
      <c r="IKJ4" s="45"/>
      <c r="IKK4" s="45"/>
      <c r="IKL4" s="45"/>
      <c r="IKM4" s="45"/>
      <c r="IKN4" s="45"/>
      <c r="IKO4" s="45"/>
      <c r="IKP4" s="45"/>
      <c r="IKQ4" s="45"/>
      <c r="IKR4" s="45"/>
      <c r="IKS4" s="45"/>
      <c r="IKT4" s="45"/>
      <c r="IKU4" s="45"/>
      <c r="IKV4" s="45"/>
      <c r="IKW4" s="45"/>
      <c r="IKX4" s="45"/>
      <c r="IKY4" s="45"/>
      <c r="IKZ4" s="45"/>
      <c r="ILA4" s="45"/>
      <c r="ILB4" s="45"/>
      <c r="ILC4" s="45"/>
      <c r="ILD4" s="45"/>
      <c r="ILE4" s="45"/>
      <c r="ILF4" s="45"/>
      <c r="ILG4" s="45"/>
      <c r="ILH4" s="45"/>
      <c r="ILI4" s="45"/>
      <c r="ILJ4" s="45"/>
      <c r="ILK4" s="45"/>
      <c r="ILL4" s="45"/>
      <c r="ILM4" s="45"/>
      <c r="ILN4" s="45"/>
      <c r="ILO4" s="45"/>
      <c r="ILP4" s="45"/>
      <c r="ILQ4" s="45"/>
      <c r="ILR4" s="45"/>
      <c r="ILS4" s="45"/>
      <c r="ILT4" s="45"/>
      <c r="ILU4" s="45"/>
      <c r="ILV4" s="45"/>
      <c r="ILW4" s="45"/>
      <c r="ILX4" s="45"/>
      <c r="ILY4" s="45"/>
      <c r="ILZ4" s="45"/>
      <c r="IMA4" s="45"/>
      <c r="IMB4" s="45"/>
      <c r="IMC4" s="45"/>
      <c r="IMD4" s="45"/>
      <c r="IME4" s="45"/>
      <c r="IMF4" s="45"/>
      <c r="IMG4" s="45"/>
      <c r="IMH4" s="45"/>
      <c r="IMI4" s="45"/>
      <c r="IMJ4" s="45"/>
      <c r="IMK4" s="45"/>
      <c r="IML4" s="45"/>
      <c r="IMM4" s="45"/>
      <c r="IMN4" s="45"/>
      <c r="IMO4" s="45"/>
      <c r="IMP4" s="45"/>
      <c r="IMQ4" s="45"/>
      <c r="IMR4" s="45"/>
      <c r="IMS4" s="45"/>
      <c r="IMT4" s="45"/>
      <c r="IMU4" s="45"/>
      <c r="IMV4" s="45"/>
      <c r="IMW4" s="45"/>
      <c r="IMX4" s="45"/>
      <c r="IMY4" s="45"/>
      <c r="IMZ4" s="45"/>
      <c r="INA4" s="45"/>
      <c r="INB4" s="45"/>
      <c r="INC4" s="45"/>
      <c r="IND4" s="45"/>
      <c r="INE4" s="45"/>
      <c r="INF4" s="45"/>
      <c r="ING4" s="45"/>
      <c r="INH4" s="45"/>
      <c r="INI4" s="45"/>
      <c r="INJ4" s="45"/>
      <c r="INK4" s="45"/>
      <c r="INL4" s="45"/>
      <c r="INM4" s="45"/>
      <c r="INN4" s="45"/>
      <c r="INO4" s="45"/>
      <c r="INP4" s="45"/>
      <c r="INQ4" s="45"/>
      <c r="INR4" s="45"/>
      <c r="INS4" s="45"/>
      <c r="INT4" s="45"/>
      <c r="INU4" s="45"/>
      <c r="INV4" s="45"/>
      <c r="INW4" s="45"/>
      <c r="INX4" s="45"/>
      <c r="INY4" s="45"/>
      <c r="INZ4" s="45"/>
      <c r="IOA4" s="45"/>
      <c r="IOB4" s="45"/>
      <c r="IOC4" s="45"/>
      <c r="IOD4" s="45"/>
      <c r="IOE4" s="45"/>
      <c r="IOF4" s="45"/>
      <c r="IOG4" s="45"/>
      <c r="IOH4" s="45"/>
      <c r="IOI4" s="45"/>
      <c r="IOJ4" s="45"/>
      <c r="IOK4" s="45"/>
      <c r="IOL4" s="45"/>
      <c r="IOM4" s="45"/>
      <c r="ION4" s="45"/>
      <c r="IOO4" s="45"/>
      <c r="IOP4" s="45"/>
      <c r="IOQ4" s="45"/>
      <c r="IOR4" s="45"/>
      <c r="IOS4" s="45"/>
      <c r="IOT4" s="45"/>
      <c r="IOU4" s="45"/>
      <c r="IOV4" s="45"/>
      <c r="IOW4" s="45"/>
      <c r="IOX4" s="45"/>
      <c r="IOY4" s="45"/>
      <c r="IOZ4" s="45"/>
      <c r="IPA4" s="45"/>
      <c r="IPB4" s="45"/>
      <c r="IPC4" s="45"/>
      <c r="IPD4" s="45"/>
      <c r="IPE4" s="45"/>
      <c r="IPF4" s="45"/>
      <c r="IPG4" s="45"/>
      <c r="IPH4" s="45"/>
      <c r="IPI4" s="45"/>
      <c r="IPJ4" s="45"/>
      <c r="IPK4" s="45"/>
      <c r="IPL4" s="45"/>
      <c r="IPM4" s="45"/>
      <c r="IPN4" s="45"/>
      <c r="IPO4" s="45"/>
      <c r="IPP4" s="45"/>
      <c r="IPQ4" s="45"/>
      <c r="IPR4" s="45"/>
      <c r="IPS4" s="45"/>
      <c r="IPT4" s="45"/>
      <c r="IPU4" s="45"/>
      <c r="IPV4" s="45"/>
      <c r="IPW4" s="45"/>
      <c r="IPX4" s="45"/>
      <c r="IPY4" s="45"/>
      <c r="IPZ4" s="45"/>
      <c r="IQA4" s="45"/>
      <c r="IQB4" s="45"/>
      <c r="IQC4" s="45"/>
      <c r="IQD4" s="45"/>
      <c r="IQE4" s="45"/>
      <c r="IQF4" s="45"/>
      <c r="IQG4" s="45"/>
      <c r="IQH4" s="45"/>
      <c r="IQI4" s="45"/>
      <c r="IQJ4" s="45"/>
      <c r="IQK4" s="45"/>
      <c r="IQL4" s="45"/>
      <c r="IQM4" s="45"/>
      <c r="IQN4" s="45"/>
      <c r="IQO4" s="45"/>
      <c r="IQP4" s="45"/>
      <c r="IQQ4" s="45"/>
      <c r="IQR4" s="45"/>
      <c r="IQS4" s="45"/>
      <c r="IQT4" s="45"/>
      <c r="IQU4" s="45"/>
      <c r="IQV4" s="45"/>
      <c r="IQW4" s="45"/>
      <c r="IQX4" s="45"/>
      <c r="IQY4" s="45"/>
      <c r="IQZ4" s="45"/>
      <c r="IRA4" s="45"/>
      <c r="IRB4" s="45"/>
      <c r="IRC4" s="45"/>
      <c r="IRD4" s="45"/>
      <c r="IRE4" s="45"/>
      <c r="IRF4" s="45"/>
      <c r="IRG4" s="45"/>
      <c r="IRH4" s="45"/>
      <c r="IRI4" s="45"/>
      <c r="IRJ4" s="45"/>
      <c r="IRK4" s="45"/>
      <c r="IRL4" s="45"/>
      <c r="IRM4" s="45"/>
      <c r="IRN4" s="45"/>
      <c r="IRO4" s="45"/>
      <c r="IRP4" s="45"/>
      <c r="IRQ4" s="45"/>
      <c r="IRR4" s="45"/>
      <c r="IRS4" s="45"/>
      <c r="IRT4" s="45"/>
      <c r="IRU4" s="45"/>
      <c r="IRV4" s="45"/>
      <c r="IRW4" s="45"/>
      <c r="IRX4" s="45"/>
      <c r="IRY4" s="45"/>
      <c r="IRZ4" s="45"/>
      <c r="ISA4" s="45"/>
      <c r="ISB4" s="45"/>
      <c r="ISC4" s="45"/>
      <c r="ISD4" s="45"/>
      <c r="ISE4" s="45"/>
      <c r="ISF4" s="45"/>
      <c r="ISG4" s="45"/>
      <c r="ISH4" s="45"/>
      <c r="ISI4" s="45"/>
      <c r="ISJ4" s="45"/>
      <c r="ISK4" s="45"/>
      <c r="ISL4" s="45"/>
      <c r="ISM4" s="45"/>
      <c r="ISN4" s="45"/>
      <c r="ISO4" s="45"/>
      <c r="ISP4" s="45"/>
      <c r="ISQ4" s="45"/>
      <c r="ISR4" s="45"/>
      <c r="ISS4" s="45"/>
      <c r="IST4" s="45"/>
      <c r="ISU4" s="45"/>
      <c r="ISV4" s="45"/>
      <c r="ISW4" s="45"/>
      <c r="ISX4" s="45"/>
      <c r="ISY4" s="45"/>
      <c r="ISZ4" s="45"/>
      <c r="ITA4" s="45"/>
      <c r="ITB4" s="45"/>
      <c r="ITC4" s="45"/>
      <c r="ITD4" s="45"/>
      <c r="ITE4" s="45"/>
      <c r="ITF4" s="45"/>
      <c r="ITG4" s="45"/>
      <c r="ITH4" s="45"/>
      <c r="ITI4" s="45"/>
      <c r="ITJ4" s="45"/>
      <c r="ITK4" s="45"/>
      <c r="ITL4" s="45"/>
      <c r="ITM4" s="45"/>
      <c r="ITN4" s="45"/>
      <c r="ITO4" s="45"/>
      <c r="ITP4" s="45"/>
      <c r="ITQ4" s="45"/>
      <c r="ITR4" s="45"/>
      <c r="ITS4" s="45"/>
      <c r="ITT4" s="45"/>
      <c r="ITU4" s="45"/>
      <c r="ITV4" s="45"/>
      <c r="ITW4" s="45"/>
      <c r="ITX4" s="45"/>
      <c r="ITY4" s="45"/>
      <c r="ITZ4" s="45"/>
      <c r="IUA4" s="45"/>
      <c r="IUB4" s="45"/>
      <c r="IUC4" s="45"/>
      <c r="IUD4" s="45"/>
      <c r="IUE4" s="45"/>
      <c r="IUF4" s="45"/>
      <c r="IUG4" s="45"/>
      <c r="IUH4" s="45"/>
      <c r="IUI4" s="45"/>
      <c r="IUJ4" s="45"/>
      <c r="IUK4" s="45"/>
      <c r="IUL4" s="45"/>
      <c r="IUM4" s="45"/>
      <c r="IUN4" s="45"/>
      <c r="IUO4" s="45"/>
      <c r="IUP4" s="45"/>
      <c r="IUQ4" s="45"/>
      <c r="IUR4" s="45"/>
      <c r="IUS4" s="45"/>
      <c r="IUT4" s="45"/>
      <c r="IUU4" s="45"/>
      <c r="IUV4" s="45"/>
      <c r="IUW4" s="45"/>
      <c r="IUX4" s="45"/>
      <c r="IUY4" s="45"/>
      <c r="IUZ4" s="45"/>
      <c r="IVA4" s="45"/>
      <c r="IVB4" s="45"/>
      <c r="IVC4" s="45"/>
      <c r="IVD4" s="45"/>
      <c r="IVE4" s="45"/>
      <c r="IVF4" s="45"/>
      <c r="IVG4" s="45"/>
      <c r="IVH4" s="45"/>
      <c r="IVI4" s="45"/>
      <c r="IVJ4" s="45"/>
      <c r="IVK4" s="45"/>
      <c r="IVL4" s="45"/>
      <c r="IVM4" s="45"/>
      <c r="IVN4" s="45"/>
      <c r="IVO4" s="45"/>
      <c r="IVP4" s="45"/>
      <c r="IVQ4" s="45"/>
      <c r="IVR4" s="45"/>
      <c r="IVS4" s="45"/>
      <c r="IVT4" s="45"/>
      <c r="IVU4" s="45"/>
      <c r="IVV4" s="45"/>
      <c r="IVW4" s="45"/>
      <c r="IVX4" s="45"/>
      <c r="IVY4" s="45"/>
      <c r="IVZ4" s="45"/>
      <c r="IWA4" s="45"/>
      <c r="IWB4" s="45"/>
      <c r="IWC4" s="45"/>
      <c r="IWD4" s="45"/>
      <c r="IWE4" s="45"/>
      <c r="IWF4" s="45"/>
      <c r="IWG4" s="45"/>
      <c r="IWH4" s="45"/>
      <c r="IWI4" s="45"/>
      <c r="IWJ4" s="45"/>
      <c r="IWK4" s="45"/>
      <c r="IWL4" s="45"/>
      <c r="IWM4" s="45"/>
      <c r="IWN4" s="45"/>
      <c r="IWO4" s="45"/>
      <c r="IWP4" s="45"/>
      <c r="IWQ4" s="45"/>
      <c r="IWR4" s="45"/>
      <c r="IWS4" s="45"/>
      <c r="IWT4" s="45"/>
      <c r="IWU4" s="45"/>
      <c r="IWV4" s="45"/>
      <c r="IWW4" s="45"/>
      <c r="IWX4" s="45"/>
      <c r="IWY4" s="45"/>
      <c r="IWZ4" s="45"/>
      <c r="IXA4" s="45"/>
      <c r="IXB4" s="45"/>
      <c r="IXC4" s="45"/>
      <c r="IXD4" s="45"/>
      <c r="IXE4" s="45"/>
      <c r="IXF4" s="45"/>
      <c r="IXG4" s="45"/>
      <c r="IXH4" s="45"/>
      <c r="IXI4" s="45"/>
      <c r="IXJ4" s="45"/>
      <c r="IXK4" s="45"/>
      <c r="IXL4" s="45"/>
      <c r="IXM4" s="45"/>
      <c r="IXN4" s="45"/>
      <c r="IXO4" s="45"/>
      <c r="IXP4" s="45"/>
      <c r="IXQ4" s="45"/>
      <c r="IXR4" s="45"/>
      <c r="IXS4" s="45"/>
      <c r="IXT4" s="45"/>
      <c r="IXU4" s="45"/>
      <c r="IXV4" s="45"/>
      <c r="IXW4" s="45"/>
      <c r="IXX4" s="45"/>
      <c r="IXY4" s="45"/>
      <c r="IXZ4" s="45"/>
      <c r="IYA4" s="45"/>
      <c r="IYB4" s="45"/>
      <c r="IYC4" s="45"/>
      <c r="IYD4" s="45"/>
      <c r="IYE4" s="45"/>
      <c r="IYF4" s="45"/>
      <c r="IYG4" s="45"/>
      <c r="IYH4" s="45"/>
      <c r="IYI4" s="45"/>
      <c r="IYJ4" s="45"/>
      <c r="IYK4" s="45"/>
      <c r="IYL4" s="45"/>
      <c r="IYM4" s="45"/>
      <c r="IYN4" s="45"/>
      <c r="IYO4" s="45"/>
      <c r="IYP4" s="45"/>
      <c r="IYQ4" s="45"/>
      <c r="IYR4" s="45"/>
      <c r="IYS4" s="45"/>
      <c r="IYT4" s="45"/>
      <c r="IYU4" s="45"/>
      <c r="IYV4" s="45"/>
      <c r="IYW4" s="45"/>
      <c r="IYX4" s="45"/>
      <c r="IYY4" s="45"/>
      <c r="IYZ4" s="45"/>
      <c r="IZA4" s="45"/>
      <c r="IZB4" s="45"/>
      <c r="IZC4" s="45"/>
      <c r="IZD4" s="45"/>
      <c r="IZE4" s="45"/>
      <c r="IZF4" s="45"/>
      <c r="IZG4" s="45"/>
      <c r="IZH4" s="45"/>
      <c r="IZI4" s="45"/>
      <c r="IZJ4" s="45"/>
      <c r="IZK4" s="45"/>
      <c r="IZL4" s="45"/>
      <c r="IZM4" s="45"/>
      <c r="IZN4" s="45"/>
      <c r="IZO4" s="45"/>
      <c r="IZP4" s="45"/>
      <c r="IZQ4" s="45"/>
      <c r="IZR4" s="45"/>
      <c r="IZS4" s="45"/>
      <c r="IZT4" s="45"/>
      <c r="IZU4" s="45"/>
      <c r="IZV4" s="45"/>
      <c r="IZW4" s="45"/>
      <c r="IZX4" s="45"/>
      <c r="IZY4" s="45"/>
      <c r="IZZ4" s="45"/>
      <c r="JAA4" s="45"/>
      <c r="JAB4" s="45"/>
      <c r="JAC4" s="45"/>
      <c r="JAD4" s="45"/>
      <c r="JAE4" s="45"/>
      <c r="JAF4" s="45"/>
      <c r="JAG4" s="45"/>
      <c r="JAH4" s="45"/>
      <c r="JAI4" s="45"/>
      <c r="JAJ4" s="45"/>
      <c r="JAK4" s="45"/>
      <c r="JAL4" s="45"/>
      <c r="JAM4" s="45"/>
      <c r="JAN4" s="45"/>
      <c r="JAO4" s="45"/>
      <c r="JAP4" s="45"/>
      <c r="JAQ4" s="45"/>
      <c r="JAR4" s="45"/>
      <c r="JAS4" s="45"/>
      <c r="JAT4" s="45"/>
      <c r="JAU4" s="45"/>
      <c r="JAV4" s="45"/>
      <c r="JAW4" s="45"/>
      <c r="JAX4" s="45"/>
      <c r="JAY4" s="45"/>
      <c r="JAZ4" s="45"/>
      <c r="JBA4" s="45"/>
      <c r="JBB4" s="45"/>
      <c r="JBC4" s="45"/>
      <c r="JBD4" s="45"/>
      <c r="JBE4" s="45"/>
      <c r="JBF4" s="45"/>
      <c r="JBG4" s="45"/>
      <c r="JBH4" s="45"/>
      <c r="JBI4" s="45"/>
      <c r="JBJ4" s="45"/>
      <c r="JBK4" s="45"/>
      <c r="JBL4" s="45"/>
      <c r="JBM4" s="45"/>
      <c r="JBN4" s="45"/>
      <c r="JBO4" s="45"/>
      <c r="JBP4" s="45"/>
      <c r="JBQ4" s="45"/>
      <c r="JBR4" s="45"/>
      <c r="JBS4" s="45"/>
      <c r="JBT4" s="45"/>
      <c r="JBU4" s="45"/>
      <c r="JBV4" s="45"/>
      <c r="JBW4" s="45"/>
      <c r="JBX4" s="45"/>
      <c r="JBY4" s="45"/>
      <c r="JBZ4" s="45"/>
      <c r="JCA4" s="45"/>
      <c r="JCB4" s="45"/>
      <c r="JCC4" s="45"/>
      <c r="JCD4" s="45"/>
      <c r="JCE4" s="45"/>
      <c r="JCF4" s="45"/>
      <c r="JCG4" s="45"/>
      <c r="JCH4" s="45"/>
      <c r="JCI4" s="45"/>
      <c r="JCJ4" s="45"/>
      <c r="JCK4" s="45"/>
      <c r="JCL4" s="45"/>
      <c r="JCM4" s="45"/>
      <c r="JCN4" s="45"/>
      <c r="JCO4" s="45"/>
      <c r="JCP4" s="45"/>
      <c r="JCQ4" s="45"/>
      <c r="JCR4" s="45"/>
      <c r="JCS4" s="45"/>
      <c r="JCT4" s="45"/>
      <c r="JCU4" s="45"/>
      <c r="JCV4" s="45"/>
      <c r="JCW4" s="45"/>
      <c r="JCX4" s="45"/>
      <c r="JCY4" s="45"/>
      <c r="JCZ4" s="45"/>
      <c r="JDA4" s="45"/>
      <c r="JDB4" s="45"/>
      <c r="JDC4" s="45"/>
      <c r="JDD4" s="45"/>
      <c r="JDE4" s="45"/>
      <c r="JDF4" s="45"/>
      <c r="JDG4" s="45"/>
      <c r="JDH4" s="45"/>
      <c r="JDI4" s="45"/>
      <c r="JDJ4" s="45"/>
      <c r="JDK4" s="45"/>
      <c r="JDL4" s="45"/>
      <c r="JDM4" s="45"/>
      <c r="JDN4" s="45"/>
      <c r="JDO4" s="45"/>
      <c r="JDP4" s="45"/>
      <c r="JDQ4" s="45"/>
      <c r="JDR4" s="45"/>
      <c r="JDS4" s="45"/>
      <c r="JDT4" s="45"/>
      <c r="JDU4" s="45"/>
      <c r="JDV4" s="45"/>
      <c r="JDW4" s="45"/>
      <c r="JDX4" s="45"/>
      <c r="JDY4" s="45"/>
      <c r="JDZ4" s="45"/>
      <c r="JEA4" s="45"/>
      <c r="JEB4" s="45"/>
      <c r="JEC4" s="45"/>
      <c r="JED4" s="45"/>
      <c r="JEE4" s="45"/>
      <c r="JEF4" s="45"/>
      <c r="JEG4" s="45"/>
      <c r="JEH4" s="45"/>
      <c r="JEI4" s="45"/>
      <c r="JEJ4" s="45"/>
      <c r="JEK4" s="45"/>
      <c r="JEL4" s="45"/>
      <c r="JEM4" s="45"/>
      <c r="JEN4" s="45"/>
      <c r="JEO4" s="45"/>
      <c r="JEP4" s="45"/>
      <c r="JEQ4" s="45"/>
      <c r="JER4" s="45"/>
      <c r="JES4" s="45"/>
      <c r="JET4" s="45"/>
      <c r="JEU4" s="45"/>
      <c r="JEV4" s="45"/>
      <c r="JEW4" s="45"/>
      <c r="JEX4" s="45"/>
      <c r="JEY4" s="45"/>
      <c r="JEZ4" s="45"/>
      <c r="JFA4" s="45"/>
      <c r="JFB4" s="45"/>
      <c r="JFC4" s="45"/>
      <c r="JFD4" s="45"/>
      <c r="JFE4" s="45"/>
      <c r="JFF4" s="45"/>
      <c r="JFG4" s="45"/>
      <c r="JFH4" s="45"/>
      <c r="JFI4" s="45"/>
      <c r="JFJ4" s="45"/>
      <c r="JFK4" s="45"/>
      <c r="JFL4" s="45"/>
      <c r="JFM4" s="45"/>
      <c r="JFN4" s="45"/>
      <c r="JFO4" s="45"/>
      <c r="JFP4" s="45"/>
      <c r="JFQ4" s="45"/>
      <c r="JFR4" s="45"/>
      <c r="JFS4" s="45"/>
      <c r="JFT4" s="45"/>
      <c r="JFU4" s="45"/>
      <c r="JFV4" s="45"/>
      <c r="JFW4" s="45"/>
      <c r="JFX4" s="45"/>
      <c r="JFY4" s="45"/>
      <c r="JFZ4" s="45"/>
      <c r="JGA4" s="45"/>
      <c r="JGB4" s="45"/>
      <c r="JGC4" s="45"/>
      <c r="JGD4" s="45"/>
      <c r="JGE4" s="45"/>
      <c r="JGF4" s="45"/>
      <c r="JGG4" s="45"/>
      <c r="JGH4" s="45"/>
      <c r="JGI4" s="45"/>
      <c r="JGJ4" s="45"/>
      <c r="JGK4" s="45"/>
      <c r="JGL4" s="45"/>
      <c r="JGM4" s="45"/>
      <c r="JGN4" s="45"/>
      <c r="JGO4" s="45"/>
      <c r="JGP4" s="45"/>
      <c r="JGQ4" s="45"/>
      <c r="JGR4" s="45"/>
      <c r="JGS4" s="45"/>
      <c r="JGT4" s="45"/>
      <c r="JGU4" s="45"/>
      <c r="JGV4" s="45"/>
      <c r="JGW4" s="45"/>
      <c r="JGX4" s="45"/>
      <c r="JGY4" s="45"/>
      <c r="JGZ4" s="45"/>
      <c r="JHA4" s="45"/>
      <c r="JHB4" s="45"/>
      <c r="JHC4" s="45"/>
      <c r="JHD4" s="45"/>
      <c r="JHE4" s="45"/>
      <c r="JHF4" s="45"/>
      <c r="JHG4" s="45"/>
      <c r="JHH4" s="45"/>
      <c r="JHI4" s="45"/>
      <c r="JHJ4" s="45"/>
      <c r="JHK4" s="45"/>
      <c r="JHL4" s="45"/>
      <c r="JHM4" s="45"/>
      <c r="JHN4" s="45"/>
      <c r="JHO4" s="45"/>
      <c r="JHP4" s="45"/>
      <c r="JHQ4" s="45"/>
      <c r="JHR4" s="45"/>
      <c r="JHS4" s="45"/>
      <c r="JHT4" s="45"/>
      <c r="JHU4" s="45"/>
      <c r="JHV4" s="45"/>
      <c r="JHW4" s="45"/>
      <c r="JHX4" s="45"/>
      <c r="JHY4" s="45"/>
      <c r="JHZ4" s="45"/>
      <c r="JIA4" s="45"/>
      <c r="JIB4" s="45"/>
      <c r="JIC4" s="45"/>
      <c r="JID4" s="45"/>
      <c r="JIE4" s="45"/>
      <c r="JIF4" s="45"/>
      <c r="JIG4" s="45"/>
      <c r="JIH4" s="45"/>
      <c r="JII4" s="45"/>
      <c r="JIJ4" s="45"/>
      <c r="JIK4" s="45"/>
      <c r="JIL4" s="45"/>
      <c r="JIM4" s="45"/>
      <c r="JIN4" s="45"/>
      <c r="JIO4" s="45"/>
      <c r="JIP4" s="45"/>
      <c r="JIQ4" s="45"/>
      <c r="JIR4" s="45"/>
      <c r="JIS4" s="45"/>
      <c r="JIT4" s="45"/>
      <c r="JIU4" s="45"/>
      <c r="JIV4" s="45"/>
      <c r="JIW4" s="45"/>
      <c r="JIX4" s="45"/>
      <c r="JIY4" s="45"/>
      <c r="JIZ4" s="45"/>
      <c r="JJA4" s="45"/>
      <c r="JJB4" s="45"/>
      <c r="JJC4" s="45"/>
      <c r="JJD4" s="45"/>
      <c r="JJE4" s="45"/>
      <c r="JJF4" s="45"/>
      <c r="JJG4" s="45"/>
      <c r="JJH4" s="45"/>
      <c r="JJI4" s="45"/>
      <c r="JJJ4" s="45"/>
      <c r="JJK4" s="45"/>
      <c r="JJL4" s="45"/>
      <c r="JJM4" s="45"/>
      <c r="JJN4" s="45"/>
      <c r="JJO4" s="45"/>
      <c r="JJP4" s="45"/>
      <c r="JJQ4" s="45"/>
      <c r="JJR4" s="45"/>
      <c r="JJS4" s="45"/>
      <c r="JJT4" s="45"/>
      <c r="JJU4" s="45"/>
      <c r="JJV4" s="45"/>
      <c r="JJW4" s="45"/>
      <c r="JJX4" s="45"/>
      <c r="JJY4" s="45"/>
      <c r="JJZ4" s="45"/>
      <c r="JKA4" s="45"/>
      <c r="JKB4" s="45"/>
      <c r="JKC4" s="45"/>
      <c r="JKD4" s="45"/>
      <c r="JKE4" s="45"/>
      <c r="JKF4" s="45"/>
      <c r="JKG4" s="45"/>
      <c r="JKH4" s="45"/>
      <c r="JKI4" s="45"/>
      <c r="JKJ4" s="45"/>
      <c r="JKK4" s="45"/>
      <c r="JKL4" s="45"/>
      <c r="JKM4" s="45"/>
      <c r="JKN4" s="45"/>
      <c r="JKO4" s="45"/>
      <c r="JKP4" s="45"/>
      <c r="JKQ4" s="45"/>
      <c r="JKR4" s="45"/>
      <c r="JKS4" s="45"/>
      <c r="JKT4" s="45"/>
      <c r="JKU4" s="45"/>
      <c r="JKV4" s="45"/>
      <c r="JKW4" s="45"/>
      <c r="JKX4" s="45"/>
      <c r="JKY4" s="45"/>
      <c r="JKZ4" s="45"/>
      <c r="JLA4" s="45"/>
      <c r="JLB4" s="45"/>
      <c r="JLC4" s="45"/>
      <c r="JLD4" s="45"/>
      <c r="JLE4" s="45"/>
      <c r="JLF4" s="45"/>
      <c r="JLG4" s="45"/>
      <c r="JLH4" s="45"/>
      <c r="JLI4" s="45"/>
      <c r="JLJ4" s="45"/>
      <c r="JLK4" s="45"/>
      <c r="JLL4" s="45"/>
      <c r="JLM4" s="45"/>
      <c r="JLN4" s="45"/>
      <c r="JLO4" s="45"/>
      <c r="JLP4" s="45"/>
      <c r="JLQ4" s="45"/>
      <c r="JLR4" s="45"/>
      <c r="JLS4" s="45"/>
      <c r="JLT4" s="45"/>
      <c r="JLU4" s="45"/>
      <c r="JLV4" s="45"/>
      <c r="JLW4" s="45"/>
      <c r="JLX4" s="45"/>
      <c r="JLY4" s="45"/>
      <c r="JLZ4" s="45"/>
      <c r="JMA4" s="45"/>
      <c r="JMB4" s="45"/>
      <c r="JMC4" s="45"/>
      <c r="JMD4" s="45"/>
      <c r="JME4" s="45"/>
      <c r="JMF4" s="45"/>
      <c r="JMG4" s="45"/>
      <c r="JMH4" s="45"/>
      <c r="JMI4" s="45"/>
      <c r="JMJ4" s="45"/>
      <c r="JMK4" s="45"/>
      <c r="JML4" s="45"/>
      <c r="JMM4" s="45"/>
      <c r="JMN4" s="45"/>
      <c r="JMO4" s="45"/>
      <c r="JMP4" s="45"/>
      <c r="JMQ4" s="45"/>
      <c r="JMR4" s="45"/>
      <c r="JMS4" s="45"/>
      <c r="JMT4" s="45"/>
      <c r="JMU4" s="45"/>
      <c r="JMV4" s="45"/>
      <c r="JMW4" s="45"/>
      <c r="JMX4" s="45"/>
      <c r="JMY4" s="45"/>
      <c r="JMZ4" s="45"/>
      <c r="JNA4" s="45"/>
      <c r="JNB4" s="45"/>
      <c r="JNC4" s="45"/>
      <c r="JND4" s="45"/>
      <c r="JNE4" s="45"/>
      <c r="JNF4" s="45"/>
      <c r="JNG4" s="45"/>
      <c r="JNH4" s="45"/>
      <c r="JNI4" s="45"/>
      <c r="JNJ4" s="45"/>
      <c r="JNK4" s="45"/>
      <c r="JNL4" s="45"/>
      <c r="JNM4" s="45"/>
      <c r="JNN4" s="45"/>
      <c r="JNO4" s="45"/>
      <c r="JNP4" s="45"/>
      <c r="JNQ4" s="45"/>
      <c r="JNR4" s="45"/>
      <c r="JNS4" s="45"/>
      <c r="JNT4" s="45"/>
      <c r="JNU4" s="45"/>
      <c r="JNV4" s="45"/>
      <c r="JNW4" s="45"/>
      <c r="JNX4" s="45"/>
      <c r="JNY4" s="45"/>
      <c r="JNZ4" s="45"/>
      <c r="JOA4" s="45"/>
      <c r="JOB4" s="45"/>
      <c r="JOC4" s="45"/>
      <c r="JOD4" s="45"/>
      <c r="JOE4" s="45"/>
      <c r="JOF4" s="45"/>
      <c r="JOG4" s="45"/>
      <c r="JOH4" s="45"/>
      <c r="JOI4" s="45"/>
      <c r="JOJ4" s="45"/>
      <c r="JOK4" s="45"/>
      <c r="JOL4" s="45"/>
      <c r="JOM4" s="45"/>
      <c r="JON4" s="45"/>
      <c r="JOO4" s="45"/>
      <c r="JOP4" s="45"/>
      <c r="JOQ4" s="45"/>
      <c r="JOR4" s="45"/>
      <c r="JOS4" s="45"/>
      <c r="JOT4" s="45"/>
      <c r="JOU4" s="45"/>
      <c r="JOV4" s="45"/>
      <c r="JOW4" s="45"/>
      <c r="JOX4" s="45"/>
      <c r="JOY4" s="45"/>
      <c r="JOZ4" s="45"/>
      <c r="JPA4" s="45"/>
      <c r="JPB4" s="45"/>
      <c r="JPC4" s="45"/>
      <c r="JPD4" s="45"/>
      <c r="JPE4" s="45"/>
      <c r="JPF4" s="45"/>
      <c r="JPG4" s="45"/>
      <c r="JPH4" s="45"/>
      <c r="JPI4" s="45"/>
      <c r="JPJ4" s="45"/>
      <c r="JPK4" s="45"/>
      <c r="JPL4" s="45"/>
      <c r="JPM4" s="45"/>
      <c r="JPN4" s="45"/>
      <c r="JPO4" s="45"/>
      <c r="JPP4" s="45"/>
      <c r="JPQ4" s="45"/>
      <c r="JPR4" s="45"/>
      <c r="JPS4" s="45"/>
      <c r="JPT4" s="45"/>
      <c r="JPU4" s="45"/>
      <c r="JPV4" s="45"/>
      <c r="JPW4" s="45"/>
      <c r="JPX4" s="45"/>
      <c r="JPY4" s="45"/>
      <c r="JPZ4" s="45"/>
      <c r="JQA4" s="45"/>
      <c r="JQB4" s="45"/>
      <c r="JQC4" s="45"/>
      <c r="JQD4" s="45"/>
      <c r="JQE4" s="45"/>
      <c r="JQF4" s="45"/>
      <c r="JQG4" s="45"/>
      <c r="JQH4" s="45"/>
      <c r="JQI4" s="45"/>
      <c r="JQJ4" s="45"/>
      <c r="JQK4" s="45"/>
      <c r="JQL4" s="45"/>
      <c r="JQM4" s="45"/>
      <c r="JQN4" s="45"/>
      <c r="JQO4" s="45"/>
      <c r="JQP4" s="45"/>
      <c r="JQQ4" s="45"/>
      <c r="JQR4" s="45"/>
      <c r="JQS4" s="45"/>
      <c r="JQT4" s="45"/>
      <c r="JQU4" s="45"/>
      <c r="JQV4" s="45"/>
      <c r="JQW4" s="45"/>
      <c r="JQX4" s="45"/>
      <c r="JQY4" s="45"/>
      <c r="JQZ4" s="45"/>
      <c r="JRA4" s="45"/>
      <c r="JRB4" s="45"/>
      <c r="JRC4" s="45"/>
      <c r="JRD4" s="45"/>
      <c r="JRE4" s="45"/>
      <c r="JRF4" s="45"/>
      <c r="JRG4" s="45"/>
      <c r="JRH4" s="45"/>
      <c r="JRI4" s="45"/>
      <c r="JRJ4" s="45"/>
      <c r="JRK4" s="45"/>
      <c r="JRL4" s="45"/>
      <c r="JRM4" s="45"/>
      <c r="JRN4" s="45"/>
      <c r="JRO4" s="45"/>
      <c r="JRP4" s="45"/>
      <c r="JRQ4" s="45"/>
      <c r="JRR4" s="45"/>
      <c r="JRS4" s="45"/>
      <c r="JRT4" s="45"/>
      <c r="JRU4" s="45"/>
      <c r="JRV4" s="45"/>
      <c r="JRW4" s="45"/>
      <c r="JRX4" s="45"/>
      <c r="JRY4" s="45"/>
      <c r="JRZ4" s="45"/>
      <c r="JSA4" s="45"/>
      <c r="JSB4" s="45"/>
      <c r="JSC4" s="45"/>
      <c r="JSD4" s="45"/>
      <c r="JSE4" s="45"/>
      <c r="JSF4" s="45"/>
      <c r="JSG4" s="45"/>
      <c r="JSH4" s="45"/>
      <c r="JSI4" s="45"/>
      <c r="JSJ4" s="45"/>
      <c r="JSK4" s="45"/>
      <c r="JSL4" s="45"/>
      <c r="JSM4" s="45"/>
      <c r="JSN4" s="45"/>
      <c r="JSO4" s="45"/>
      <c r="JSP4" s="45"/>
      <c r="JSQ4" s="45"/>
      <c r="JSR4" s="45"/>
      <c r="JSS4" s="45"/>
      <c r="JST4" s="45"/>
      <c r="JSU4" s="45"/>
      <c r="JSV4" s="45"/>
      <c r="JSW4" s="45"/>
      <c r="JSX4" s="45"/>
      <c r="JSY4" s="45"/>
      <c r="JSZ4" s="45"/>
      <c r="JTA4" s="45"/>
      <c r="JTB4" s="45"/>
      <c r="JTC4" s="45"/>
      <c r="JTD4" s="45"/>
      <c r="JTE4" s="45"/>
      <c r="JTF4" s="45"/>
      <c r="JTG4" s="45"/>
      <c r="JTH4" s="45"/>
      <c r="JTI4" s="45"/>
      <c r="JTJ4" s="45"/>
      <c r="JTK4" s="45"/>
      <c r="JTL4" s="45"/>
      <c r="JTM4" s="45"/>
      <c r="JTN4" s="45"/>
      <c r="JTO4" s="45"/>
      <c r="JTP4" s="45"/>
      <c r="JTQ4" s="45"/>
      <c r="JTR4" s="45"/>
      <c r="JTS4" s="45"/>
      <c r="JTT4" s="45"/>
      <c r="JTU4" s="45"/>
      <c r="JTV4" s="45"/>
      <c r="JTW4" s="45"/>
      <c r="JTX4" s="45"/>
      <c r="JTY4" s="45"/>
      <c r="JTZ4" s="45"/>
      <c r="JUA4" s="45"/>
      <c r="JUB4" s="45"/>
      <c r="JUC4" s="45"/>
      <c r="JUD4" s="45"/>
      <c r="JUE4" s="45"/>
      <c r="JUF4" s="45"/>
      <c r="JUG4" s="45"/>
      <c r="JUH4" s="45"/>
      <c r="JUI4" s="45"/>
      <c r="JUJ4" s="45"/>
      <c r="JUK4" s="45"/>
      <c r="JUL4" s="45"/>
      <c r="JUM4" s="45"/>
      <c r="JUN4" s="45"/>
      <c r="JUO4" s="45"/>
      <c r="JUP4" s="45"/>
      <c r="JUQ4" s="45"/>
      <c r="JUR4" s="45"/>
      <c r="JUS4" s="45"/>
      <c r="JUT4" s="45"/>
      <c r="JUU4" s="45"/>
      <c r="JUV4" s="45"/>
      <c r="JUW4" s="45"/>
      <c r="JUX4" s="45"/>
      <c r="JUY4" s="45"/>
      <c r="JUZ4" s="45"/>
      <c r="JVA4" s="45"/>
      <c r="JVB4" s="45"/>
      <c r="JVC4" s="45"/>
      <c r="JVD4" s="45"/>
      <c r="JVE4" s="45"/>
      <c r="JVF4" s="45"/>
      <c r="JVG4" s="45"/>
      <c r="JVH4" s="45"/>
      <c r="JVI4" s="45"/>
      <c r="JVJ4" s="45"/>
      <c r="JVK4" s="45"/>
      <c r="JVL4" s="45"/>
      <c r="JVM4" s="45"/>
      <c r="JVN4" s="45"/>
      <c r="JVO4" s="45"/>
      <c r="JVP4" s="45"/>
      <c r="JVQ4" s="45"/>
      <c r="JVR4" s="45"/>
      <c r="JVS4" s="45"/>
      <c r="JVT4" s="45"/>
      <c r="JVU4" s="45"/>
      <c r="JVV4" s="45"/>
      <c r="JVW4" s="45"/>
      <c r="JVX4" s="45"/>
      <c r="JVY4" s="45"/>
      <c r="JVZ4" s="45"/>
      <c r="JWA4" s="45"/>
      <c r="JWB4" s="45"/>
      <c r="JWC4" s="45"/>
      <c r="JWD4" s="45"/>
      <c r="JWE4" s="45"/>
      <c r="JWF4" s="45"/>
      <c r="JWG4" s="45"/>
      <c r="JWH4" s="45"/>
      <c r="JWI4" s="45"/>
      <c r="JWJ4" s="45"/>
      <c r="JWK4" s="45"/>
      <c r="JWL4" s="45"/>
      <c r="JWM4" s="45"/>
      <c r="JWN4" s="45"/>
      <c r="JWO4" s="45"/>
      <c r="JWP4" s="45"/>
      <c r="JWQ4" s="45"/>
      <c r="JWR4" s="45"/>
      <c r="JWS4" s="45"/>
      <c r="JWT4" s="45"/>
      <c r="JWU4" s="45"/>
      <c r="JWV4" s="45"/>
      <c r="JWW4" s="45"/>
      <c r="JWX4" s="45"/>
      <c r="JWY4" s="45"/>
      <c r="JWZ4" s="45"/>
      <c r="JXA4" s="45"/>
      <c r="JXB4" s="45"/>
      <c r="JXC4" s="45"/>
      <c r="JXD4" s="45"/>
      <c r="JXE4" s="45"/>
      <c r="JXF4" s="45"/>
      <c r="JXG4" s="45"/>
      <c r="JXH4" s="45"/>
      <c r="JXI4" s="45"/>
      <c r="JXJ4" s="45"/>
      <c r="JXK4" s="45"/>
      <c r="JXL4" s="45"/>
      <c r="JXM4" s="45"/>
      <c r="JXN4" s="45"/>
      <c r="JXO4" s="45"/>
      <c r="JXP4" s="45"/>
      <c r="JXQ4" s="45"/>
      <c r="JXR4" s="45"/>
      <c r="JXS4" s="45"/>
      <c r="JXT4" s="45"/>
      <c r="JXU4" s="45"/>
      <c r="JXV4" s="45"/>
      <c r="JXW4" s="45"/>
      <c r="JXX4" s="45"/>
      <c r="JXY4" s="45"/>
      <c r="JXZ4" s="45"/>
      <c r="JYA4" s="45"/>
      <c r="JYB4" s="45"/>
      <c r="JYC4" s="45"/>
      <c r="JYD4" s="45"/>
      <c r="JYE4" s="45"/>
      <c r="JYF4" s="45"/>
      <c r="JYG4" s="45"/>
      <c r="JYH4" s="45"/>
      <c r="JYI4" s="45"/>
      <c r="JYJ4" s="45"/>
      <c r="JYK4" s="45"/>
      <c r="JYL4" s="45"/>
      <c r="JYM4" s="45"/>
      <c r="JYN4" s="45"/>
      <c r="JYO4" s="45"/>
      <c r="JYP4" s="45"/>
      <c r="JYQ4" s="45"/>
      <c r="JYR4" s="45"/>
      <c r="JYS4" s="45"/>
      <c r="JYT4" s="45"/>
      <c r="JYU4" s="45"/>
      <c r="JYV4" s="45"/>
      <c r="JYW4" s="45"/>
      <c r="JYX4" s="45"/>
      <c r="JYY4" s="45"/>
      <c r="JYZ4" s="45"/>
      <c r="JZA4" s="45"/>
      <c r="JZB4" s="45"/>
      <c r="JZC4" s="45"/>
      <c r="JZD4" s="45"/>
      <c r="JZE4" s="45"/>
      <c r="JZF4" s="45"/>
      <c r="JZG4" s="45"/>
      <c r="JZH4" s="45"/>
      <c r="JZI4" s="45"/>
      <c r="JZJ4" s="45"/>
      <c r="JZK4" s="45"/>
      <c r="JZL4" s="45"/>
      <c r="JZM4" s="45"/>
      <c r="JZN4" s="45"/>
      <c r="JZO4" s="45"/>
      <c r="JZP4" s="45"/>
      <c r="JZQ4" s="45"/>
      <c r="JZR4" s="45"/>
      <c r="JZS4" s="45"/>
      <c r="JZT4" s="45"/>
      <c r="JZU4" s="45"/>
      <c r="JZV4" s="45"/>
      <c r="JZW4" s="45"/>
      <c r="JZX4" s="45"/>
      <c r="JZY4" s="45"/>
      <c r="JZZ4" s="45"/>
      <c r="KAA4" s="45"/>
      <c r="KAB4" s="45"/>
      <c r="KAC4" s="45"/>
      <c r="KAD4" s="45"/>
      <c r="KAE4" s="45"/>
      <c r="KAF4" s="45"/>
      <c r="KAG4" s="45"/>
      <c r="KAH4" s="45"/>
      <c r="KAI4" s="45"/>
      <c r="KAJ4" s="45"/>
      <c r="KAK4" s="45"/>
      <c r="KAL4" s="45"/>
      <c r="KAM4" s="45"/>
      <c r="KAN4" s="45"/>
      <c r="KAO4" s="45"/>
      <c r="KAP4" s="45"/>
      <c r="KAQ4" s="45"/>
      <c r="KAR4" s="45"/>
      <c r="KAS4" s="45"/>
      <c r="KAT4" s="45"/>
      <c r="KAU4" s="45"/>
      <c r="KAV4" s="45"/>
      <c r="KAW4" s="45"/>
      <c r="KAX4" s="45"/>
      <c r="KAY4" s="45"/>
      <c r="KAZ4" s="45"/>
      <c r="KBA4" s="45"/>
      <c r="KBB4" s="45"/>
      <c r="KBC4" s="45"/>
      <c r="KBD4" s="45"/>
      <c r="KBE4" s="45"/>
      <c r="KBF4" s="45"/>
      <c r="KBG4" s="45"/>
      <c r="KBH4" s="45"/>
      <c r="KBI4" s="45"/>
      <c r="KBJ4" s="45"/>
      <c r="KBK4" s="45"/>
      <c r="KBL4" s="45"/>
      <c r="KBM4" s="45"/>
      <c r="KBN4" s="45"/>
      <c r="KBO4" s="45"/>
      <c r="KBP4" s="45"/>
      <c r="KBQ4" s="45"/>
      <c r="KBR4" s="45"/>
      <c r="KBS4" s="45"/>
      <c r="KBT4" s="45"/>
      <c r="KBU4" s="45"/>
      <c r="KBV4" s="45"/>
      <c r="KBW4" s="45"/>
      <c r="KBX4" s="45"/>
      <c r="KBY4" s="45"/>
      <c r="KBZ4" s="45"/>
      <c r="KCA4" s="45"/>
      <c r="KCB4" s="45"/>
      <c r="KCC4" s="45"/>
      <c r="KCD4" s="45"/>
      <c r="KCE4" s="45"/>
      <c r="KCF4" s="45"/>
      <c r="KCG4" s="45"/>
      <c r="KCH4" s="45"/>
      <c r="KCI4" s="45"/>
      <c r="KCJ4" s="45"/>
      <c r="KCK4" s="45"/>
      <c r="KCL4" s="45"/>
      <c r="KCM4" s="45"/>
      <c r="KCN4" s="45"/>
      <c r="KCO4" s="45"/>
      <c r="KCP4" s="45"/>
      <c r="KCQ4" s="45"/>
      <c r="KCR4" s="45"/>
      <c r="KCS4" s="45"/>
      <c r="KCT4" s="45"/>
      <c r="KCU4" s="45"/>
      <c r="KCV4" s="45"/>
      <c r="KCW4" s="45"/>
      <c r="KCX4" s="45"/>
      <c r="KCY4" s="45"/>
      <c r="KCZ4" s="45"/>
      <c r="KDA4" s="45"/>
      <c r="KDB4" s="45"/>
      <c r="KDC4" s="45"/>
      <c r="KDD4" s="45"/>
      <c r="KDE4" s="45"/>
      <c r="KDF4" s="45"/>
      <c r="KDG4" s="45"/>
      <c r="KDH4" s="45"/>
      <c r="KDI4" s="45"/>
      <c r="KDJ4" s="45"/>
      <c r="KDK4" s="45"/>
      <c r="KDL4" s="45"/>
      <c r="KDM4" s="45"/>
      <c r="KDN4" s="45"/>
      <c r="KDO4" s="45"/>
      <c r="KDP4" s="45"/>
      <c r="KDQ4" s="45"/>
      <c r="KDR4" s="45"/>
      <c r="KDS4" s="45"/>
      <c r="KDT4" s="45"/>
      <c r="KDU4" s="45"/>
      <c r="KDV4" s="45"/>
      <c r="KDW4" s="45"/>
      <c r="KDX4" s="45"/>
      <c r="KDY4" s="45"/>
      <c r="KDZ4" s="45"/>
      <c r="KEA4" s="45"/>
      <c r="KEB4" s="45"/>
      <c r="KEC4" s="45"/>
      <c r="KED4" s="45"/>
      <c r="KEE4" s="45"/>
      <c r="KEF4" s="45"/>
      <c r="KEG4" s="45"/>
      <c r="KEH4" s="45"/>
      <c r="KEI4" s="45"/>
      <c r="KEJ4" s="45"/>
      <c r="KEK4" s="45"/>
      <c r="KEL4" s="45"/>
      <c r="KEM4" s="45"/>
      <c r="KEN4" s="45"/>
      <c r="KEO4" s="45"/>
      <c r="KEP4" s="45"/>
      <c r="KEQ4" s="45"/>
      <c r="KER4" s="45"/>
      <c r="KES4" s="45"/>
      <c r="KET4" s="45"/>
      <c r="KEU4" s="45"/>
      <c r="KEV4" s="45"/>
      <c r="KEW4" s="45"/>
      <c r="KEX4" s="45"/>
      <c r="KEY4" s="45"/>
      <c r="KEZ4" s="45"/>
      <c r="KFA4" s="45"/>
      <c r="KFB4" s="45"/>
      <c r="KFC4" s="45"/>
      <c r="KFD4" s="45"/>
      <c r="KFE4" s="45"/>
      <c r="KFF4" s="45"/>
      <c r="KFG4" s="45"/>
      <c r="KFH4" s="45"/>
      <c r="KFI4" s="45"/>
      <c r="KFJ4" s="45"/>
      <c r="KFK4" s="45"/>
      <c r="KFL4" s="45"/>
      <c r="KFM4" s="45"/>
      <c r="KFN4" s="45"/>
      <c r="KFO4" s="45"/>
      <c r="KFP4" s="45"/>
      <c r="KFQ4" s="45"/>
      <c r="KFR4" s="45"/>
      <c r="KFS4" s="45"/>
      <c r="KFT4" s="45"/>
      <c r="KFU4" s="45"/>
      <c r="KFV4" s="45"/>
      <c r="KFW4" s="45"/>
      <c r="KFX4" s="45"/>
      <c r="KFY4" s="45"/>
      <c r="KFZ4" s="45"/>
      <c r="KGA4" s="45"/>
      <c r="KGB4" s="45"/>
      <c r="KGC4" s="45"/>
      <c r="KGD4" s="45"/>
      <c r="KGE4" s="45"/>
      <c r="KGF4" s="45"/>
      <c r="KGG4" s="45"/>
      <c r="KGH4" s="45"/>
      <c r="KGI4" s="45"/>
      <c r="KGJ4" s="45"/>
      <c r="KGK4" s="45"/>
      <c r="KGL4" s="45"/>
      <c r="KGM4" s="45"/>
      <c r="KGN4" s="45"/>
      <c r="KGO4" s="45"/>
      <c r="KGP4" s="45"/>
      <c r="KGQ4" s="45"/>
      <c r="KGR4" s="45"/>
      <c r="KGS4" s="45"/>
      <c r="KGT4" s="45"/>
      <c r="KGU4" s="45"/>
      <c r="KGV4" s="45"/>
      <c r="KGW4" s="45"/>
      <c r="KGX4" s="45"/>
      <c r="KGY4" s="45"/>
      <c r="KGZ4" s="45"/>
      <c r="KHA4" s="45"/>
      <c r="KHB4" s="45"/>
      <c r="KHC4" s="45"/>
      <c r="KHD4" s="45"/>
      <c r="KHE4" s="45"/>
      <c r="KHF4" s="45"/>
      <c r="KHG4" s="45"/>
      <c r="KHH4" s="45"/>
      <c r="KHI4" s="45"/>
      <c r="KHJ4" s="45"/>
      <c r="KHK4" s="45"/>
      <c r="KHL4" s="45"/>
      <c r="KHM4" s="45"/>
      <c r="KHN4" s="45"/>
      <c r="KHO4" s="45"/>
      <c r="KHP4" s="45"/>
      <c r="KHQ4" s="45"/>
      <c r="KHR4" s="45"/>
      <c r="KHS4" s="45"/>
      <c r="KHT4" s="45"/>
      <c r="KHU4" s="45"/>
      <c r="KHV4" s="45"/>
      <c r="KHW4" s="45"/>
      <c r="KHX4" s="45"/>
      <c r="KHY4" s="45"/>
      <c r="KHZ4" s="45"/>
      <c r="KIA4" s="45"/>
      <c r="KIB4" s="45"/>
      <c r="KIC4" s="45"/>
      <c r="KID4" s="45"/>
      <c r="KIE4" s="45"/>
      <c r="KIF4" s="45"/>
      <c r="KIG4" s="45"/>
      <c r="KIH4" s="45"/>
      <c r="KII4" s="45"/>
      <c r="KIJ4" s="45"/>
      <c r="KIK4" s="45"/>
      <c r="KIL4" s="45"/>
      <c r="KIM4" s="45"/>
      <c r="KIN4" s="45"/>
      <c r="KIO4" s="45"/>
      <c r="KIP4" s="45"/>
      <c r="KIQ4" s="45"/>
      <c r="KIR4" s="45"/>
      <c r="KIS4" s="45"/>
      <c r="KIT4" s="45"/>
      <c r="KIU4" s="45"/>
      <c r="KIV4" s="45"/>
      <c r="KIW4" s="45"/>
      <c r="KIX4" s="45"/>
      <c r="KIY4" s="45"/>
      <c r="KIZ4" s="45"/>
      <c r="KJA4" s="45"/>
      <c r="KJB4" s="45"/>
      <c r="KJC4" s="45"/>
      <c r="KJD4" s="45"/>
      <c r="KJE4" s="45"/>
      <c r="KJF4" s="45"/>
      <c r="KJG4" s="45"/>
      <c r="KJH4" s="45"/>
      <c r="KJI4" s="45"/>
      <c r="KJJ4" s="45"/>
      <c r="KJK4" s="45"/>
      <c r="KJL4" s="45"/>
      <c r="KJM4" s="45"/>
      <c r="KJN4" s="45"/>
      <c r="KJO4" s="45"/>
      <c r="KJP4" s="45"/>
      <c r="KJQ4" s="45"/>
      <c r="KJR4" s="45"/>
      <c r="KJS4" s="45"/>
      <c r="KJT4" s="45"/>
      <c r="KJU4" s="45"/>
      <c r="KJV4" s="45"/>
      <c r="KJW4" s="45"/>
      <c r="KJX4" s="45"/>
      <c r="KJY4" s="45"/>
      <c r="KJZ4" s="45"/>
      <c r="KKA4" s="45"/>
      <c r="KKB4" s="45"/>
      <c r="KKC4" s="45"/>
      <c r="KKD4" s="45"/>
      <c r="KKE4" s="45"/>
      <c r="KKF4" s="45"/>
      <c r="KKG4" s="45"/>
      <c r="KKH4" s="45"/>
      <c r="KKI4" s="45"/>
      <c r="KKJ4" s="45"/>
      <c r="KKK4" s="45"/>
      <c r="KKL4" s="45"/>
      <c r="KKM4" s="45"/>
      <c r="KKN4" s="45"/>
      <c r="KKO4" s="45"/>
      <c r="KKP4" s="45"/>
      <c r="KKQ4" s="45"/>
      <c r="KKR4" s="45"/>
      <c r="KKS4" s="45"/>
      <c r="KKT4" s="45"/>
      <c r="KKU4" s="45"/>
      <c r="KKV4" s="45"/>
      <c r="KKW4" s="45"/>
      <c r="KKX4" s="45"/>
      <c r="KKY4" s="45"/>
      <c r="KKZ4" s="45"/>
      <c r="KLA4" s="45"/>
      <c r="KLB4" s="45"/>
      <c r="KLC4" s="45"/>
      <c r="KLD4" s="45"/>
      <c r="KLE4" s="45"/>
      <c r="KLF4" s="45"/>
      <c r="KLG4" s="45"/>
      <c r="KLH4" s="45"/>
      <c r="KLI4" s="45"/>
      <c r="KLJ4" s="45"/>
      <c r="KLK4" s="45"/>
      <c r="KLL4" s="45"/>
      <c r="KLM4" s="45"/>
      <c r="KLN4" s="45"/>
      <c r="KLO4" s="45"/>
      <c r="KLP4" s="45"/>
      <c r="KLQ4" s="45"/>
      <c r="KLR4" s="45"/>
      <c r="KLS4" s="45"/>
      <c r="KLT4" s="45"/>
      <c r="KLU4" s="45"/>
      <c r="KLV4" s="45"/>
      <c r="KLW4" s="45"/>
      <c r="KLX4" s="45"/>
      <c r="KLY4" s="45"/>
      <c r="KLZ4" s="45"/>
      <c r="KMA4" s="45"/>
      <c r="KMB4" s="45"/>
      <c r="KMC4" s="45"/>
      <c r="KMD4" s="45"/>
      <c r="KME4" s="45"/>
      <c r="KMF4" s="45"/>
      <c r="KMG4" s="45"/>
      <c r="KMH4" s="45"/>
      <c r="KMI4" s="45"/>
      <c r="KMJ4" s="45"/>
      <c r="KMK4" s="45"/>
      <c r="KML4" s="45"/>
      <c r="KMM4" s="45"/>
      <c r="KMN4" s="45"/>
      <c r="KMO4" s="45"/>
      <c r="KMP4" s="45"/>
      <c r="KMQ4" s="45"/>
      <c r="KMR4" s="45"/>
      <c r="KMS4" s="45"/>
      <c r="KMT4" s="45"/>
      <c r="KMU4" s="45"/>
      <c r="KMV4" s="45"/>
      <c r="KMW4" s="45"/>
      <c r="KMX4" s="45"/>
      <c r="KMY4" s="45"/>
      <c r="KMZ4" s="45"/>
      <c r="KNA4" s="45"/>
      <c r="KNB4" s="45"/>
      <c r="KNC4" s="45"/>
      <c r="KND4" s="45"/>
      <c r="KNE4" s="45"/>
      <c r="KNF4" s="45"/>
      <c r="KNG4" s="45"/>
      <c r="KNH4" s="45"/>
      <c r="KNI4" s="45"/>
      <c r="KNJ4" s="45"/>
      <c r="KNK4" s="45"/>
      <c r="KNL4" s="45"/>
      <c r="KNM4" s="45"/>
      <c r="KNN4" s="45"/>
      <c r="KNO4" s="45"/>
      <c r="KNP4" s="45"/>
      <c r="KNQ4" s="45"/>
      <c r="KNR4" s="45"/>
      <c r="KNS4" s="45"/>
      <c r="KNT4" s="45"/>
      <c r="KNU4" s="45"/>
      <c r="KNV4" s="45"/>
      <c r="KNW4" s="45"/>
      <c r="KNX4" s="45"/>
      <c r="KNY4" s="45"/>
      <c r="KNZ4" s="45"/>
      <c r="KOA4" s="45"/>
      <c r="KOB4" s="45"/>
      <c r="KOC4" s="45"/>
      <c r="KOD4" s="45"/>
      <c r="KOE4" s="45"/>
      <c r="KOF4" s="45"/>
      <c r="KOG4" s="45"/>
      <c r="KOH4" s="45"/>
      <c r="KOI4" s="45"/>
      <c r="KOJ4" s="45"/>
      <c r="KOK4" s="45"/>
      <c r="KOL4" s="45"/>
      <c r="KOM4" s="45"/>
      <c r="KON4" s="45"/>
      <c r="KOO4" s="45"/>
      <c r="KOP4" s="45"/>
      <c r="KOQ4" s="45"/>
      <c r="KOR4" s="45"/>
      <c r="KOS4" s="45"/>
      <c r="KOT4" s="45"/>
      <c r="KOU4" s="45"/>
      <c r="KOV4" s="45"/>
      <c r="KOW4" s="45"/>
      <c r="KOX4" s="45"/>
      <c r="KOY4" s="45"/>
      <c r="KOZ4" s="45"/>
      <c r="KPA4" s="45"/>
      <c r="KPB4" s="45"/>
      <c r="KPC4" s="45"/>
      <c r="KPD4" s="45"/>
      <c r="KPE4" s="45"/>
      <c r="KPF4" s="45"/>
      <c r="KPG4" s="45"/>
      <c r="KPH4" s="45"/>
      <c r="KPI4" s="45"/>
      <c r="KPJ4" s="45"/>
      <c r="KPK4" s="45"/>
      <c r="KPL4" s="45"/>
      <c r="KPM4" s="45"/>
      <c r="KPN4" s="45"/>
      <c r="KPO4" s="45"/>
      <c r="KPP4" s="45"/>
      <c r="KPQ4" s="45"/>
      <c r="KPR4" s="45"/>
      <c r="KPS4" s="45"/>
      <c r="KPT4" s="45"/>
      <c r="KPU4" s="45"/>
      <c r="KPV4" s="45"/>
      <c r="KPW4" s="45"/>
      <c r="KPX4" s="45"/>
      <c r="KPY4" s="45"/>
      <c r="KPZ4" s="45"/>
      <c r="KQA4" s="45"/>
      <c r="KQB4" s="45"/>
      <c r="KQC4" s="45"/>
      <c r="KQD4" s="45"/>
      <c r="KQE4" s="45"/>
      <c r="KQF4" s="45"/>
      <c r="KQG4" s="45"/>
      <c r="KQH4" s="45"/>
      <c r="KQI4" s="45"/>
      <c r="KQJ4" s="45"/>
      <c r="KQK4" s="45"/>
      <c r="KQL4" s="45"/>
      <c r="KQM4" s="45"/>
      <c r="KQN4" s="45"/>
      <c r="KQO4" s="45"/>
      <c r="KQP4" s="45"/>
      <c r="KQQ4" s="45"/>
      <c r="KQR4" s="45"/>
      <c r="KQS4" s="45"/>
      <c r="KQT4" s="45"/>
      <c r="KQU4" s="45"/>
      <c r="KQV4" s="45"/>
      <c r="KQW4" s="45"/>
      <c r="KQX4" s="45"/>
      <c r="KQY4" s="45"/>
      <c r="KQZ4" s="45"/>
      <c r="KRA4" s="45"/>
      <c r="KRB4" s="45"/>
      <c r="KRC4" s="45"/>
      <c r="KRD4" s="45"/>
      <c r="KRE4" s="45"/>
      <c r="KRF4" s="45"/>
      <c r="KRG4" s="45"/>
      <c r="KRH4" s="45"/>
      <c r="KRI4" s="45"/>
      <c r="KRJ4" s="45"/>
      <c r="KRK4" s="45"/>
      <c r="KRL4" s="45"/>
      <c r="KRM4" s="45"/>
      <c r="KRN4" s="45"/>
      <c r="KRO4" s="45"/>
      <c r="KRP4" s="45"/>
      <c r="KRQ4" s="45"/>
      <c r="KRR4" s="45"/>
      <c r="KRS4" s="45"/>
      <c r="KRT4" s="45"/>
      <c r="KRU4" s="45"/>
      <c r="KRV4" s="45"/>
      <c r="KRW4" s="45"/>
      <c r="KRX4" s="45"/>
      <c r="KRY4" s="45"/>
      <c r="KRZ4" s="45"/>
      <c r="KSA4" s="45"/>
      <c r="KSB4" s="45"/>
      <c r="KSC4" s="45"/>
      <c r="KSD4" s="45"/>
      <c r="KSE4" s="45"/>
      <c r="KSF4" s="45"/>
      <c r="KSG4" s="45"/>
      <c r="KSH4" s="45"/>
      <c r="KSI4" s="45"/>
      <c r="KSJ4" s="45"/>
      <c r="KSK4" s="45"/>
      <c r="KSL4" s="45"/>
      <c r="KSM4" s="45"/>
      <c r="KSN4" s="45"/>
      <c r="KSO4" s="45"/>
      <c r="KSP4" s="45"/>
      <c r="KSQ4" s="45"/>
      <c r="KSR4" s="45"/>
      <c r="KSS4" s="45"/>
      <c r="KST4" s="45"/>
      <c r="KSU4" s="45"/>
      <c r="KSV4" s="45"/>
      <c r="KSW4" s="45"/>
      <c r="KSX4" s="45"/>
      <c r="KSY4" s="45"/>
      <c r="KSZ4" s="45"/>
      <c r="KTA4" s="45"/>
      <c r="KTB4" s="45"/>
      <c r="KTC4" s="45"/>
      <c r="KTD4" s="45"/>
      <c r="KTE4" s="45"/>
      <c r="KTF4" s="45"/>
      <c r="KTG4" s="45"/>
      <c r="KTH4" s="45"/>
      <c r="KTI4" s="45"/>
      <c r="KTJ4" s="45"/>
      <c r="KTK4" s="45"/>
      <c r="KTL4" s="45"/>
      <c r="KTM4" s="45"/>
      <c r="KTN4" s="45"/>
      <c r="KTO4" s="45"/>
      <c r="KTP4" s="45"/>
      <c r="KTQ4" s="45"/>
      <c r="KTR4" s="45"/>
      <c r="KTS4" s="45"/>
      <c r="KTT4" s="45"/>
      <c r="KTU4" s="45"/>
      <c r="KTV4" s="45"/>
      <c r="KTW4" s="45"/>
      <c r="KTX4" s="45"/>
      <c r="KTY4" s="45"/>
      <c r="KTZ4" s="45"/>
      <c r="KUA4" s="45"/>
      <c r="KUB4" s="45"/>
      <c r="KUC4" s="45"/>
      <c r="KUD4" s="45"/>
      <c r="KUE4" s="45"/>
      <c r="KUF4" s="45"/>
      <c r="KUG4" s="45"/>
      <c r="KUH4" s="45"/>
      <c r="KUI4" s="45"/>
      <c r="KUJ4" s="45"/>
      <c r="KUK4" s="45"/>
      <c r="KUL4" s="45"/>
      <c r="KUM4" s="45"/>
      <c r="KUN4" s="45"/>
      <c r="KUO4" s="45"/>
      <c r="KUP4" s="45"/>
      <c r="KUQ4" s="45"/>
      <c r="KUR4" s="45"/>
      <c r="KUS4" s="45"/>
      <c r="KUT4" s="45"/>
      <c r="KUU4" s="45"/>
      <c r="KUV4" s="45"/>
      <c r="KUW4" s="45"/>
      <c r="KUX4" s="45"/>
      <c r="KUY4" s="45"/>
      <c r="KUZ4" s="45"/>
      <c r="KVA4" s="45"/>
      <c r="KVB4" s="45"/>
      <c r="KVC4" s="45"/>
      <c r="KVD4" s="45"/>
      <c r="KVE4" s="45"/>
      <c r="KVF4" s="45"/>
      <c r="KVG4" s="45"/>
      <c r="KVH4" s="45"/>
      <c r="KVI4" s="45"/>
      <c r="KVJ4" s="45"/>
      <c r="KVK4" s="45"/>
      <c r="KVL4" s="45"/>
      <c r="KVM4" s="45"/>
      <c r="KVN4" s="45"/>
      <c r="KVO4" s="45"/>
      <c r="KVP4" s="45"/>
      <c r="KVQ4" s="45"/>
      <c r="KVR4" s="45"/>
      <c r="KVS4" s="45"/>
      <c r="KVT4" s="45"/>
      <c r="KVU4" s="45"/>
      <c r="KVV4" s="45"/>
      <c r="KVW4" s="45"/>
      <c r="KVX4" s="45"/>
      <c r="KVY4" s="45"/>
      <c r="KVZ4" s="45"/>
      <c r="KWA4" s="45"/>
      <c r="KWB4" s="45"/>
      <c r="KWC4" s="45"/>
      <c r="KWD4" s="45"/>
      <c r="KWE4" s="45"/>
      <c r="KWF4" s="45"/>
      <c r="KWG4" s="45"/>
      <c r="KWH4" s="45"/>
      <c r="KWI4" s="45"/>
      <c r="KWJ4" s="45"/>
      <c r="KWK4" s="45"/>
      <c r="KWL4" s="45"/>
      <c r="KWM4" s="45"/>
      <c r="KWN4" s="45"/>
      <c r="KWO4" s="45"/>
      <c r="KWP4" s="45"/>
      <c r="KWQ4" s="45"/>
      <c r="KWR4" s="45"/>
      <c r="KWS4" s="45"/>
      <c r="KWT4" s="45"/>
      <c r="KWU4" s="45"/>
      <c r="KWV4" s="45"/>
      <c r="KWW4" s="45"/>
      <c r="KWX4" s="45"/>
      <c r="KWY4" s="45"/>
      <c r="KWZ4" s="45"/>
      <c r="KXA4" s="45"/>
      <c r="KXB4" s="45"/>
      <c r="KXC4" s="45"/>
      <c r="KXD4" s="45"/>
      <c r="KXE4" s="45"/>
      <c r="KXF4" s="45"/>
      <c r="KXG4" s="45"/>
      <c r="KXH4" s="45"/>
      <c r="KXI4" s="45"/>
      <c r="KXJ4" s="45"/>
      <c r="KXK4" s="45"/>
      <c r="KXL4" s="45"/>
      <c r="KXM4" s="45"/>
      <c r="KXN4" s="45"/>
      <c r="KXO4" s="45"/>
      <c r="KXP4" s="45"/>
      <c r="KXQ4" s="45"/>
      <c r="KXR4" s="45"/>
      <c r="KXS4" s="45"/>
      <c r="KXT4" s="45"/>
      <c r="KXU4" s="45"/>
      <c r="KXV4" s="45"/>
      <c r="KXW4" s="45"/>
      <c r="KXX4" s="45"/>
      <c r="KXY4" s="45"/>
      <c r="KXZ4" s="45"/>
      <c r="KYA4" s="45"/>
      <c r="KYB4" s="45"/>
      <c r="KYC4" s="45"/>
      <c r="KYD4" s="45"/>
      <c r="KYE4" s="45"/>
      <c r="KYF4" s="45"/>
      <c r="KYG4" s="45"/>
      <c r="KYH4" s="45"/>
      <c r="KYI4" s="45"/>
      <c r="KYJ4" s="45"/>
      <c r="KYK4" s="45"/>
      <c r="KYL4" s="45"/>
      <c r="KYM4" s="45"/>
      <c r="KYN4" s="45"/>
      <c r="KYO4" s="45"/>
      <c r="KYP4" s="45"/>
      <c r="KYQ4" s="45"/>
      <c r="KYR4" s="45"/>
      <c r="KYS4" s="45"/>
      <c r="KYT4" s="45"/>
      <c r="KYU4" s="45"/>
      <c r="KYV4" s="45"/>
      <c r="KYW4" s="45"/>
      <c r="KYX4" s="45"/>
      <c r="KYY4" s="45"/>
      <c r="KYZ4" s="45"/>
      <c r="KZA4" s="45"/>
      <c r="KZB4" s="45"/>
      <c r="KZC4" s="45"/>
      <c r="KZD4" s="45"/>
      <c r="KZE4" s="45"/>
      <c r="KZF4" s="45"/>
      <c r="KZG4" s="45"/>
      <c r="KZH4" s="45"/>
      <c r="KZI4" s="45"/>
      <c r="KZJ4" s="45"/>
      <c r="KZK4" s="45"/>
      <c r="KZL4" s="45"/>
      <c r="KZM4" s="45"/>
      <c r="KZN4" s="45"/>
      <c r="KZO4" s="45"/>
      <c r="KZP4" s="45"/>
      <c r="KZQ4" s="45"/>
      <c r="KZR4" s="45"/>
      <c r="KZS4" s="45"/>
      <c r="KZT4" s="45"/>
      <c r="KZU4" s="45"/>
      <c r="KZV4" s="45"/>
      <c r="KZW4" s="45"/>
      <c r="KZX4" s="45"/>
      <c r="KZY4" s="45"/>
      <c r="KZZ4" s="45"/>
      <c r="LAA4" s="45"/>
      <c r="LAB4" s="45"/>
      <c r="LAC4" s="45"/>
      <c r="LAD4" s="45"/>
      <c r="LAE4" s="45"/>
      <c r="LAF4" s="45"/>
      <c r="LAG4" s="45"/>
      <c r="LAH4" s="45"/>
      <c r="LAI4" s="45"/>
      <c r="LAJ4" s="45"/>
      <c r="LAK4" s="45"/>
      <c r="LAL4" s="45"/>
      <c r="LAM4" s="45"/>
      <c r="LAN4" s="45"/>
      <c r="LAO4" s="45"/>
      <c r="LAP4" s="45"/>
      <c r="LAQ4" s="45"/>
      <c r="LAR4" s="45"/>
      <c r="LAS4" s="45"/>
      <c r="LAT4" s="45"/>
      <c r="LAU4" s="45"/>
      <c r="LAV4" s="45"/>
      <c r="LAW4" s="45"/>
      <c r="LAX4" s="45"/>
      <c r="LAY4" s="45"/>
      <c r="LAZ4" s="45"/>
      <c r="LBA4" s="45"/>
      <c r="LBB4" s="45"/>
      <c r="LBC4" s="45"/>
      <c r="LBD4" s="45"/>
      <c r="LBE4" s="45"/>
      <c r="LBF4" s="45"/>
      <c r="LBG4" s="45"/>
      <c r="LBH4" s="45"/>
      <c r="LBI4" s="45"/>
      <c r="LBJ4" s="45"/>
      <c r="LBK4" s="45"/>
      <c r="LBL4" s="45"/>
      <c r="LBM4" s="45"/>
      <c r="LBN4" s="45"/>
      <c r="LBO4" s="45"/>
      <c r="LBP4" s="45"/>
      <c r="LBQ4" s="45"/>
      <c r="LBR4" s="45"/>
      <c r="LBS4" s="45"/>
      <c r="LBT4" s="45"/>
      <c r="LBU4" s="45"/>
      <c r="LBV4" s="45"/>
      <c r="LBW4" s="45"/>
      <c r="LBX4" s="45"/>
      <c r="LBY4" s="45"/>
      <c r="LBZ4" s="45"/>
      <c r="LCA4" s="45"/>
      <c r="LCB4" s="45"/>
      <c r="LCC4" s="45"/>
      <c r="LCD4" s="45"/>
      <c r="LCE4" s="45"/>
      <c r="LCF4" s="45"/>
      <c r="LCG4" s="45"/>
      <c r="LCH4" s="45"/>
      <c r="LCI4" s="45"/>
      <c r="LCJ4" s="45"/>
      <c r="LCK4" s="45"/>
      <c r="LCL4" s="45"/>
      <c r="LCM4" s="45"/>
      <c r="LCN4" s="45"/>
      <c r="LCO4" s="45"/>
      <c r="LCP4" s="45"/>
      <c r="LCQ4" s="45"/>
      <c r="LCR4" s="45"/>
      <c r="LCS4" s="45"/>
      <c r="LCT4" s="45"/>
      <c r="LCU4" s="45"/>
      <c r="LCV4" s="45"/>
      <c r="LCW4" s="45"/>
      <c r="LCX4" s="45"/>
      <c r="LCY4" s="45"/>
      <c r="LCZ4" s="45"/>
      <c r="LDA4" s="45"/>
      <c r="LDB4" s="45"/>
      <c r="LDC4" s="45"/>
      <c r="LDD4" s="45"/>
      <c r="LDE4" s="45"/>
      <c r="LDF4" s="45"/>
      <c r="LDG4" s="45"/>
      <c r="LDH4" s="45"/>
      <c r="LDI4" s="45"/>
      <c r="LDJ4" s="45"/>
      <c r="LDK4" s="45"/>
      <c r="LDL4" s="45"/>
      <c r="LDM4" s="45"/>
      <c r="LDN4" s="45"/>
      <c r="LDO4" s="45"/>
      <c r="LDP4" s="45"/>
      <c r="LDQ4" s="45"/>
      <c r="LDR4" s="45"/>
      <c r="LDS4" s="45"/>
      <c r="LDT4" s="45"/>
      <c r="LDU4" s="45"/>
      <c r="LDV4" s="45"/>
      <c r="LDW4" s="45"/>
      <c r="LDX4" s="45"/>
      <c r="LDY4" s="45"/>
      <c r="LDZ4" s="45"/>
      <c r="LEA4" s="45"/>
      <c r="LEB4" s="45"/>
      <c r="LEC4" s="45"/>
      <c r="LED4" s="45"/>
      <c r="LEE4" s="45"/>
      <c r="LEF4" s="45"/>
      <c r="LEG4" s="45"/>
      <c r="LEH4" s="45"/>
      <c r="LEI4" s="45"/>
      <c r="LEJ4" s="45"/>
      <c r="LEK4" s="45"/>
      <c r="LEL4" s="45"/>
      <c r="LEM4" s="45"/>
      <c r="LEN4" s="45"/>
      <c r="LEO4" s="45"/>
      <c r="LEP4" s="45"/>
      <c r="LEQ4" s="45"/>
      <c r="LER4" s="45"/>
      <c r="LES4" s="45"/>
      <c r="LET4" s="45"/>
      <c r="LEU4" s="45"/>
      <c r="LEV4" s="45"/>
      <c r="LEW4" s="45"/>
      <c r="LEX4" s="45"/>
      <c r="LEY4" s="45"/>
      <c r="LEZ4" s="45"/>
      <c r="LFA4" s="45"/>
      <c r="LFB4" s="45"/>
      <c r="LFC4" s="45"/>
      <c r="LFD4" s="45"/>
      <c r="LFE4" s="45"/>
      <c r="LFF4" s="45"/>
      <c r="LFG4" s="45"/>
      <c r="LFH4" s="45"/>
      <c r="LFI4" s="45"/>
      <c r="LFJ4" s="45"/>
      <c r="LFK4" s="45"/>
      <c r="LFL4" s="45"/>
      <c r="LFM4" s="45"/>
      <c r="LFN4" s="45"/>
      <c r="LFO4" s="45"/>
      <c r="LFP4" s="45"/>
      <c r="LFQ4" s="45"/>
      <c r="LFR4" s="45"/>
      <c r="LFS4" s="45"/>
      <c r="LFT4" s="45"/>
      <c r="LFU4" s="45"/>
      <c r="LFV4" s="45"/>
      <c r="LFW4" s="45"/>
      <c r="LFX4" s="45"/>
      <c r="LFY4" s="45"/>
      <c r="LFZ4" s="45"/>
      <c r="LGA4" s="45"/>
      <c r="LGB4" s="45"/>
      <c r="LGC4" s="45"/>
      <c r="LGD4" s="45"/>
      <c r="LGE4" s="45"/>
      <c r="LGF4" s="45"/>
      <c r="LGG4" s="45"/>
      <c r="LGH4" s="45"/>
      <c r="LGI4" s="45"/>
      <c r="LGJ4" s="45"/>
      <c r="LGK4" s="45"/>
      <c r="LGL4" s="45"/>
      <c r="LGM4" s="45"/>
      <c r="LGN4" s="45"/>
      <c r="LGO4" s="45"/>
      <c r="LGP4" s="45"/>
      <c r="LGQ4" s="45"/>
      <c r="LGR4" s="45"/>
      <c r="LGS4" s="45"/>
      <c r="LGT4" s="45"/>
      <c r="LGU4" s="45"/>
      <c r="LGV4" s="45"/>
      <c r="LGW4" s="45"/>
      <c r="LGX4" s="45"/>
      <c r="LGY4" s="45"/>
      <c r="LGZ4" s="45"/>
      <c r="LHA4" s="45"/>
      <c r="LHB4" s="45"/>
      <c r="LHC4" s="45"/>
      <c r="LHD4" s="45"/>
      <c r="LHE4" s="45"/>
      <c r="LHF4" s="45"/>
      <c r="LHG4" s="45"/>
      <c r="LHH4" s="45"/>
      <c r="LHI4" s="45"/>
      <c r="LHJ4" s="45"/>
      <c r="LHK4" s="45"/>
      <c r="LHL4" s="45"/>
      <c r="LHM4" s="45"/>
      <c r="LHN4" s="45"/>
      <c r="LHO4" s="45"/>
      <c r="LHP4" s="45"/>
      <c r="LHQ4" s="45"/>
      <c r="LHR4" s="45"/>
      <c r="LHS4" s="45"/>
      <c r="LHT4" s="45"/>
      <c r="LHU4" s="45"/>
      <c r="LHV4" s="45"/>
      <c r="LHW4" s="45"/>
      <c r="LHX4" s="45"/>
      <c r="LHY4" s="45"/>
      <c r="LHZ4" s="45"/>
      <c r="LIA4" s="45"/>
      <c r="LIB4" s="45"/>
      <c r="LIC4" s="45"/>
      <c r="LID4" s="45"/>
      <c r="LIE4" s="45"/>
      <c r="LIF4" s="45"/>
      <c r="LIG4" s="45"/>
      <c r="LIH4" s="45"/>
      <c r="LII4" s="45"/>
      <c r="LIJ4" s="45"/>
      <c r="LIK4" s="45"/>
      <c r="LIL4" s="45"/>
      <c r="LIM4" s="45"/>
      <c r="LIN4" s="45"/>
      <c r="LIO4" s="45"/>
      <c r="LIP4" s="45"/>
      <c r="LIQ4" s="45"/>
      <c r="LIR4" s="45"/>
      <c r="LIS4" s="45"/>
      <c r="LIT4" s="45"/>
      <c r="LIU4" s="45"/>
      <c r="LIV4" s="45"/>
      <c r="LIW4" s="45"/>
      <c r="LIX4" s="45"/>
      <c r="LIY4" s="45"/>
      <c r="LIZ4" s="45"/>
      <c r="LJA4" s="45"/>
      <c r="LJB4" s="45"/>
      <c r="LJC4" s="45"/>
      <c r="LJD4" s="45"/>
      <c r="LJE4" s="45"/>
      <c r="LJF4" s="45"/>
      <c r="LJG4" s="45"/>
      <c r="LJH4" s="45"/>
      <c r="LJI4" s="45"/>
      <c r="LJJ4" s="45"/>
      <c r="LJK4" s="45"/>
      <c r="LJL4" s="45"/>
      <c r="LJM4" s="45"/>
      <c r="LJN4" s="45"/>
      <c r="LJO4" s="45"/>
      <c r="LJP4" s="45"/>
      <c r="LJQ4" s="45"/>
      <c r="LJR4" s="45"/>
      <c r="LJS4" s="45"/>
      <c r="LJT4" s="45"/>
      <c r="LJU4" s="45"/>
      <c r="LJV4" s="45"/>
      <c r="LJW4" s="45"/>
      <c r="LJX4" s="45"/>
      <c r="LJY4" s="45"/>
      <c r="LJZ4" s="45"/>
      <c r="LKA4" s="45"/>
      <c r="LKB4" s="45"/>
      <c r="LKC4" s="45"/>
      <c r="LKD4" s="45"/>
      <c r="LKE4" s="45"/>
      <c r="LKF4" s="45"/>
      <c r="LKG4" s="45"/>
      <c r="LKH4" s="45"/>
      <c r="LKI4" s="45"/>
      <c r="LKJ4" s="45"/>
      <c r="LKK4" s="45"/>
      <c r="LKL4" s="45"/>
      <c r="LKM4" s="45"/>
      <c r="LKN4" s="45"/>
      <c r="LKO4" s="45"/>
      <c r="LKP4" s="45"/>
      <c r="LKQ4" s="45"/>
      <c r="LKR4" s="45"/>
      <c r="LKS4" s="45"/>
      <c r="LKT4" s="45"/>
      <c r="LKU4" s="45"/>
      <c r="LKV4" s="45"/>
      <c r="LKW4" s="45"/>
      <c r="LKX4" s="45"/>
      <c r="LKY4" s="45"/>
      <c r="LKZ4" s="45"/>
      <c r="LLA4" s="45"/>
      <c r="LLB4" s="45"/>
      <c r="LLC4" s="45"/>
      <c r="LLD4" s="45"/>
      <c r="LLE4" s="45"/>
      <c r="LLF4" s="45"/>
      <c r="LLG4" s="45"/>
      <c r="LLH4" s="45"/>
      <c r="LLI4" s="45"/>
      <c r="LLJ4" s="45"/>
      <c r="LLK4" s="45"/>
      <c r="LLL4" s="45"/>
      <c r="LLM4" s="45"/>
      <c r="LLN4" s="45"/>
      <c r="LLO4" s="45"/>
      <c r="LLP4" s="45"/>
      <c r="LLQ4" s="45"/>
      <c r="LLR4" s="45"/>
      <c r="LLS4" s="45"/>
      <c r="LLT4" s="45"/>
      <c r="LLU4" s="45"/>
      <c r="LLV4" s="45"/>
      <c r="LLW4" s="45"/>
      <c r="LLX4" s="45"/>
      <c r="LLY4" s="45"/>
      <c r="LLZ4" s="45"/>
      <c r="LMA4" s="45"/>
      <c r="LMB4" s="45"/>
      <c r="LMC4" s="45"/>
      <c r="LMD4" s="45"/>
      <c r="LME4" s="45"/>
      <c r="LMF4" s="45"/>
      <c r="LMG4" s="45"/>
      <c r="LMH4" s="45"/>
      <c r="LMI4" s="45"/>
      <c r="LMJ4" s="45"/>
      <c r="LMK4" s="45"/>
      <c r="LML4" s="45"/>
      <c r="LMM4" s="45"/>
      <c r="LMN4" s="45"/>
      <c r="LMO4" s="45"/>
      <c r="LMP4" s="45"/>
      <c r="LMQ4" s="45"/>
      <c r="LMR4" s="45"/>
      <c r="LMS4" s="45"/>
      <c r="LMT4" s="45"/>
      <c r="LMU4" s="45"/>
      <c r="LMV4" s="45"/>
      <c r="LMW4" s="45"/>
      <c r="LMX4" s="45"/>
      <c r="LMY4" s="45"/>
      <c r="LMZ4" s="45"/>
      <c r="LNA4" s="45"/>
      <c r="LNB4" s="45"/>
      <c r="LNC4" s="45"/>
      <c r="LND4" s="45"/>
      <c r="LNE4" s="45"/>
      <c r="LNF4" s="45"/>
      <c r="LNG4" s="45"/>
      <c r="LNH4" s="45"/>
      <c r="LNI4" s="45"/>
      <c r="LNJ4" s="45"/>
      <c r="LNK4" s="45"/>
      <c r="LNL4" s="45"/>
      <c r="LNM4" s="45"/>
      <c r="LNN4" s="45"/>
      <c r="LNO4" s="45"/>
      <c r="LNP4" s="45"/>
      <c r="LNQ4" s="45"/>
      <c r="LNR4" s="45"/>
      <c r="LNS4" s="45"/>
      <c r="LNT4" s="45"/>
      <c r="LNU4" s="45"/>
      <c r="LNV4" s="45"/>
      <c r="LNW4" s="45"/>
      <c r="LNX4" s="45"/>
      <c r="LNY4" s="45"/>
      <c r="LNZ4" s="45"/>
      <c r="LOA4" s="45"/>
      <c r="LOB4" s="45"/>
      <c r="LOC4" s="45"/>
      <c r="LOD4" s="45"/>
      <c r="LOE4" s="45"/>
      <c r="LOF4" s="45"/>
      <c r="LOG4" s="45"/>
      <c r="LOH4" s="45"/>
      <c r="LOI4" s="45"/>
      <c r="LOJ4" s="45"/>
      <c r="LOK4" s="45"/>
      <c r="LOL4" s="45"/>
      <c r="LOM4" s="45"/>
      <c r="LON4" s="45"/>
      <c r="LOO4" s="45"/>
      <c r="LOP4" s="45"/>
      <c r="LOQ4" s="45"/>
      <c r="LOR4" s="45"/>
      <c r="LOS4" s="45"/>
      <c r="LOT4" s="45"/>
      <c r="LOU4" s="45"/>
      <c r="LOV4" s="45"/>
      <c r="LOW4" s="45"/>
      <c r="LOX4" s="45"/>
      <c r="LOY4" s="45"/>
      <c r="LOZ4" s="45"/>
      <c r="LPA4" s="45"/>
      <c r="LPB4" s="45"/>
      <c r="LPC4" s="45"/>
      <c r="LPD4" s="45"/>
      <c r="LPE4" s="45"/>
      <c r="LPF4" s="45"/>
      <c r="LPG4" s="45"/>
      <c r="LPH4" s="45"/>
      <c r="LPI4" s="45"/>
      <c r="LPJ4" s="45"/>
      <c r="LPK4" s="45"/>
      <c r="LPL4" s="45"/>
      <c r="LPM4" s="45"/>
      <c r="LPN4" s="45"/>
      <c r="LPO4" s="45"/>
      <c r="LPP4" s="45"/>
      <c r="LPQ4" s="45"/>
      <c r="LPR4" s="45"/>
      <c r="LPS4" s="45"/>
      <c r="LPT4" s="45"/>
      <c r="LPU4" s="45"/>
      <c r="LPV4" s="45"/>
      <c r="LPW4" s="45"/>
      <c r="LPX4" s="45"/>
      <c r="LPY4" s="45"/>
      <c r="LPZ4" s="45"/>
      <c r="LQA4" s="45"/>
      <c r="LQB4" s="45"/>
      <c r="LQC4" s="45"/>
      <c r="LQD4" s="45"/>
      <c r="LQE4" s="45"/>
      <c r="LQF4" s="45"/>
      <c r="LQG4" s="45"/>
      <c r="LQH4" s="45"/>
      <c r="LQI4" s="45"/>
      <c r="LQJ4" s="45"/>
      <c r="LQK4" s="45"/>
      <c r="LQL4" s="45"/>
      <c r="LQM4" s="45"/>
      <c r="LQN4" s="45"/>
      <c r="LQO4" s="45"/>
      <c r="LQP4" s="45"/>
      <c r="LQQ4" s="45"/>
      <c r="LQR4" s="45"/>
      <c r="LQS4" s="45"/>
      <c r="LQT4" s="45"/>
      <c r="LQU4" s="45"/>
      <c r="LQV4" s="45"/>
      <c r="LQW4" s="45"/>
      <c r="LQX4" s="45"/>
      <c r="LQY4" s="45"/>
      <c r="LQZ4" s="45"/>
      <c r="LRA4" s="45"/>
      <c r="LRB4" s="45"/>
      <c r="LRC4" s="45"/>
      <c r="LRD4" s="45"/>
      <c r="LRE4" s="45"/>
      <c r="LRF4" s="45"/>
      <c r="LRG4" s="45"/>
      <c r="LRH4" s="45"/>
      <c r="LRI4" s="45"/>
      <c r="LRJ4" s="45"/>
      <c r="LRK4" s="45"/>
      <c r="LRL4" s="45"/>
      <c r="LRM4" s="45"/>
      <c r="LRN4" s="45"/>
      <c r="LRO4" s="45"/>
      <c r="LRP4" s="45"/>
      <c r="LRQ4" s="45"/>
      <c r="LRR4" s="45"/>
      <c r="LRS4" s="45"/>
      <c r="LRT4" s="45"/>
      <c r="LRU4" s="45"/>
      <c r="LRV4" s="45"/>
      <c r="LRW4" s="45"/>
      <c r="LRX4" s="45"/>
      <c r="LRY4" s="45"/>
      <c r="LRZ4" s="45"/>
      <c r="LSA4" s="45"/>
      <c r="LSB4" s="45"/>
      <c r="LSC4" s="45"/>
      <c r="LSD4" s="45"/>
      <c r="LSE4" s="45"/>
      <c r="LSF4" s="45"/>
      <c r="LSG4" s="45"/>
      <c r="LSH4" s="45"/>
      <c r="LSI4" s="45"/>
      <c r="LSJ4" s="45"/>
      <c r="LSK4" s="45"/>
      <c r="LSL4" s="45"/>
      <c r="LSM4" s="45"/>
      <c r="LSN4" s="45"/>
      <c r="LSO4" s="45"/>
      <c r="LSP4" s="45"/>
      <c r="LSQ4" s="45"/>
      <c r="LSR4" s="45"/>
      <c r="LSS4" s="45"/>
      <c r="LST4" s="45"/>
      <c r="LSU4" s="45"/>
      <c r="LSV4" s="45"/>
      <c r="LSW4" s="45"/>
      <c r="LSX4" s="45"/>
      <c r="LSY4" s="45"/>
      <c r="LSZ4" s="45"/>
      <c r="LTA4" s="45"/>
      <c r="LTB4" s="45"/>
      <c r="LTC4" s="45"/>
      <c r="LTD4" s="45"/>
      <c r="LTE4" s="45"/>
      <c r="LTF4" s="45"/>
      <c r="LTG4" s="45"/>
      <c r="LTH4" s="45"/>
      <c r="LTI4" s="45"/>
      <c r="LTJ4" s="45"/>
      <c r="LTK4" s="45"/>
      <c r="LTL4" s="45"/>
      <c r="LTM4" s="45"/>
      <c r="LTN4" s="45"/>
      <c r="LTO4" s="45"/>
      <c r="LTP4" s="45"/>
      <c r="LTQ4" s="45"/>
      <c r="LTR4" s="45"/>
      <c r="LTS4" s="45"/>
      <c r="LTT4" s="45"/>
      <c r="LTU4" s="45"/>
      <c r="LTV4" s="45"/>
      <c r="LTW4" s="45"/>
      <c r="LTX4" s="45"/>
      <c r="LTY4" s="45"/>
      <c r="LTZ4" s="45"/>
      <c r="LUA4" s="45"/>
      <c r="LUB4" s="45"/>
      <c r="LUC4" s="45"/>
      <c r="LUD4" s="45"/>
      <c r="LUE4" s="45"/>
      <c r="LUF4" s="45"/>
      <c r="LUG4" s="45"/>
      <c r="LUH4" s="45"/>
      <c r="LUI4" s="45"/>
      <c r="LUJ4" s="45"/>
      <c r="LUK4" s="45"/>
      <c r="LUL4" s="45"/>
      <c r="LUM4" s="45"/>
      <c r="LUN4" s="45"/>
      <c r="LUO4" s="45"/>
      <c r="LUP4" s="45"/>
      <c r="LUQ4" s="45"/>
      <c r="LUR4" s="45"/>
      <c r="LUS4" s="45"/>
      <c r="LUT4" s="45"/>
      <c r="LUU4" s="45"/>
      <c r="LUV4" s="45"/>
      <c r="LUW4" s="45"/>
      <c r="LUX4" s="45"/>
      <c r="LUY4" s="45"/>
      <c r="LUZ4" s="45"/>
      <c r="LVA4" s="45"/>
      <c r="LVB4" s="45"/>
      <c r="LVC4" s="45"/>
      <c r="LVD4" s="45"/>
      <c r="LVE4" s="45"/>
      <c r="LVF4" s="45"/>
      <c r="LVG4" s="45"/>
      <c r="LVH4" s="45"/>
      <c r="LVI4" s="45"/>
      <c r="LVJ4" s="45"/>
      <c r="LVK4" s="45"/>
      <c r="LVL4" s="45"/>
      <c r="LVM4" s="45"/>
      <c r="LVN4" s="45"/>
      <c r="LVO4" s="45"/>
      <c r="LVP4" s="45"/>
      <c r="LVQ4" s="45"/>
      <c r="LVR4" s="45"/>
      <c r="LVS4" s="45"/>
      <c r="LVT4" s="45"/>
      <c r="LVU4" s="45"/>
      <c r="LVV4" s="45"/>
      <c r="LVW4" s="45"/>
      <c r="LVX4" s="45"/>
      <c r="LVY4" s="45"/>
      <c r="LVZ4" s="45"/>
      <c r="LWA4" s="45"/>
      <c r="LWB4" s="45"/>
      <c r="LWC4" s="45"/>
      <c r="LWD4" s="45"/>
      <c r="LWE4" s="45"/>
      <c r="LWF4" s="45"/>
      <c r="LWG4" s="45"/>
      <c r="LWH4" s="45"/>
      <c r="LWI4" s="45"/>
      <c r="LWJ4" s="45"/>
      <c r="LWK4" s="45"/>
      <c r="LWL4" s="45"/>
      <c r="LWM4" s="45"/>
      <c r="LWN4" s="45"/>
      <c r="LWO4" s="45"/>
      <c r="LWP4" s="45"/>
      <c r="LWQ4" s="45"/>
      <c r="LWR4" s="45"/>
      <c r="LWS4" s="45"/>
      <c r="LWT4" s="45"/>
      <c r="LWU4" s="45"/>
      <c r="LWV4" s="45"/>
      <c r="LWW4" s="45"/>
      <c r="LWX4" s="45"/>
      <c r="LWY4" s="45"/>
      <c r="LWZ4" s="45"/>
      <c r="LXA4" s="45"/>
      <c r="LXB4" s="45"/>
      <c r="LXC4" s="45"/>
      <c r="LXD4" s="45"/>
      <c r="LXE4" s="45"/>
      <c r="LXF4" s="45"/>
      <c r="LXG4" s="45"/>
      <c r="LXH4" s="45"/>
      <c r="LXI4" s="45"/>
      <c r="LXJ4" s="45"/>
      <c r="LXK4" s="45"/>
      <c r="LXL4" s="45"/>
      <c r="LXM4" s="45"/>
      <c r="LXN4" s="45"/>
      <c r="LXO4" s="45"/>
      <c r="LXP4" s="45"/>
      <c r="LXQ4" s="45"/>
      <c r="LXR4" s="45"/>
      <c r="LXS4" s="45"/>
      <c r="LXT4" s="45"/>
      <c r="LXU4" s="45"/>
      <c r="LXV4" s="45"/>
      <c r="LXW4" s="45"/>
      <c r="LXX4" s="45"/>
      <c r="LXY4" s="45"/>
      <c r="LXZ4" s="45"/>
      <c r="LYA4" s="45"/>
      <c r="LYB4" s="45"/>
      <c r="LYC4" s="45"/>
      <c r="LYD4" s="45"/>
      <c r="LYE4" s="45"/>
      <c r="LYF4" s="45"/>
      <c r="LYG4" s="45"/>
      <c r="LYH4" s="45"/>
      <c r="LYI4" s="45"/>
      <c r="LYJ4" s="45"/>
      <c r="LYK4" s="45"/>
      <c r="LYL4" s="45"/>
      <c r="LYM4" s="45"/>
      <c r="LYN4" s="45"/>
      <c r="LYO4" s="45"/>
      <c r="LYP4" s="45"/>
      <c r="LYQ4" s="45"/>
      <c r="LYR4" s="45"/>
      <c r="LYS4" s="45"/>
      <c r="LYT4" s="45"/>
      <c r="LYU4" s="45"/>
      <c r="LYV4" s="45"/>
      <c r="LYW4" s="45"/>
      <c r="LYX4" s="45"/>
      <c r="LYY4" s="45"/>
      <c r="LYZ4" s="45"/>
      <c r="LZA4" s="45"/>
      <c r="LZB4" s="45"/>
      <c r="LZC4" s="45"/>
      <c r="LZD4" s="45"/>
      <c r="LZE4" s="45"/>
      <c r="LZF4" s="45"/>
      <c r="LZG4" s="45"/>
      <c r="LZH4" s="45"/>
      <c r="LZI4" s="45"/>
      <c r="LZJ4" s="45"/>
      <c r="LZK4" s="45"/>
      <c r="LZL4" s="45"/>
      <c r="LZM4" s="45"/>
      <c r="LZN4" s="45"/>
      <c r="LZO4" s="45"/>
      <c r="LZP4" s="45"/>
      <c r="LZQ4" s="45"/>
      <c r="LZR4" s="45"/>
      <c r="LZS4" s="45"/>
      <c r="LZT4" s="45"/>
      <c r="LZU4" s="45"/>
      <c r="LZV4" s="45"/>
      <c r="LZW4" s="45"/>
      <c r="LZX4" s="45"/>
      <c r="LZY4" s="45"/>
      <c r="LZZ4" s="45"/>
      <c r="MAA4" s="45"/>
      <c r="MAB4" s="45"/>
      <c r="MAC4" s="45"/>
      <c r="MAD4" s="45"/>
      <c r="MAE4" s="45"/>
      <c r="MAF4" s="45"/>
      <c r="MAG4" s="45"/>
      <c r="MAH4" s="45"/>
      <c r="MAI4" s="45"/>
      <c r="MAJ4" s="45"/>
      <c r="MAK4" s="45"/>
      <c r="MAL4" s="45"/>
      <c r="MAM4" s="45"/>
      <c r="MAN4" s="45"/>
      <c r="MAO4" s="45"/>
      <c r="MAP4" s="45"/>
      <c r="MAQ4" s="45"/>
      <c r="MAR4" s="45"/>
      <c r="MAS4" s="45"/>
      <c r="MAT4" s="45"/>
      <c r="MAU4" s="45"/>
      <c r="MAV4" s="45"/>
      <c r="MAW4" s="45"/>
      <c r="MAX4" s="45"/>
      <c r="MAY4" s="45"/>
      <c r="MAZ4" s="45"/>
      <c r="MBA4" s="45"/>
      <c r="MBB4" s="45"/>
      <c r="MBC4" s="45"/>
      <c r="MBD4" s="45"/>
      <c r="MBE4" s="45"/>
      <c r="MBF4" s="45"/>
      <c r="MBG4" s="45"/>
      <c r="MBH4" s="45"/>
      <c r="MBI4" s="45"/>
      <c r="MBJ4" s="45"/>
      <c r="MBK4" s="45"/>
      <c r="MBL4" s="45"/>
      <c r="MBM4" s="45"/>
      <c r="MBN4" s="45"/>
      <c r="MBO4" s="45"/>
      <c r="MBP4" s="45"/>
      <c r="MBQ4" s="45"/>
      <c r="MBR4" s="45"/>
      <c r="MBS4" s="45"/>
      <c r="MBT4" s="45"/>
      <c r="MBU4" s="45"/>
      <c r="MBV4" s="45"/>
      <c r="MBW4" s="45"/>
      <c r="MBX4" s="45"/>
      <c r="MBY4" s="45"/>
      <c r="MBZ4" s="45"/>
      <c r="MCA4" s="45"/>
      <c r="MCB4" s="45"/>
      <c r="MCC4" s="45"/>
      <c r="MCD4" s="45"/>
      <c r="MCE4" s="45"/>
      <c r="MCF4" s="45"/>
      <c r="MCG4" s="45"/>
      <c r="MCH4" s="45"/>
      <c r="MCI4" s="45"/>
      <c r="MCJ4" s="45"/>
      <c r="MCK4" s="45"/>
      <c r="MCL4" s="45"/>
      <c r="MCM4" s="45"/>
      <c r="MCN4" s="45"/>
      <c r="MCO4" s="45"/>
      <c r="MCP4" s="45"/>
      <c r="MCQ4" s="45"/>
      <c r="MCR4" s="45"/>
      <c r="MCS4" s="45"/>
      <c r="MCT4" s="45"/>
      <c r="MCU4" s="45"/>
      <c r="MCV4" s="45"/>
      <c r="MCW4" s="45"/>
      <c r="MCX4" s="45"/>
      <c r="MCY4" s="45"/>
      <c r="MCZ4" s="45"/>
      <c r="MDA4" s="45"/>
      <c r="MDB4" s="45"/>
      <c r="MDC4" s="45"/>
      <c r="MDD4" s="45"/>
      <c r="MDE4" s="45"/>
      <c r="MDF4" s="45"/>
      <c r="MDG4" s="45"/>
      <c r="MDH4" s="45"/>
      <c r="MDI4" s="45"/>
      <c r="MDJ4" s="45"/>
      <c r="MDK4" s="45"/>
      <c r="MDL4" s="45"/>
      <c r="MDM4" s="45"/>
      <c r="MDN4" s="45"/>
      <c r="MDO4" s="45"/>
      <c r="MDP4" s="45"/>
      <c r="MDQ4" s="45"/>
      <c r="MDR4" s="45"/>
      <c r="MDS4" s="45"/>
      <c r="MDT4" s="45"/>
      <c r="MDU4" s="45"/>
      <c r="MDV4" s="45"/>
      <c r="MDW4" s="45"/>
      <c r="MDX4" s="45"/>
      <c r="MDY4" s="45"/>
      <c r="MDZ4" s="45"/>
      <c r="MEA4" s="45"/>
      <c r="MEB4" s="45"/>
      <c r="MEC4" s="45"/>
      <c r="MED4" s="45"/>
      <c r="MEE4" s="45"/>
      <c r="MEF4" s="45"/>
      <c r="MEG4" s="45"/>
      <c r="MEH4" s="45"/>
      <c r="MEI4" s="45"/>
      <c r="MEJ4" s="45"/>
      <c r="MEK4" s="45"/>
      <c r="MEL4" s="45"/>
      <c r="MEM4" s="45"/>
      <c r="MEN4" s="45"/>
      <c r="MEO4" s="45"/>
      <c r="MEP4" s="45"/>
      <c r="MEQ4" s="45"/>
      <c r="MER4" s="45"/>
      <c r="MES4" s="45"/>
      <c r="MET4" s="45"/>
      <c r="MEU4" s="45"/>
      <c r="MEV4" s="45"/>
      <c r="MEW4" s="45"/>
      <c r="MEX4" s="45"/>
      <c r="MEY4" s="45"/>
      <c r="MEZ4" s="45"/>
      <c r="MFA4" s="45"/>
      <c r="MFB4" s="45"/>
      <c r="MFC4" s="45"/>
      <c r="MFD4" s="45"/>
      <c r="MFE4" s="45"/>
      <c r="MFF4" s="45"/>
      <c r="MFG4" s="45"/>
      <c r="MFH4" s="45"/>
      <c r="MFI4" s="45"/>
      <c r="MFJ4" s="45"/>
      <c r="MFK4" s="45"/>
      <c r="MFL4" s="45"/>
      <c r="MFM4" s="45"/>
      <c r="MFN4" s="45"/>
      <c r="MFO4" s="45"/>
      <c r="MFP4" s="45"/>
      <c r="MFQ4" s="45"/>
      <c r="MFR4" s="45"/>
      <c r="MFS4" s="45"/>
      <c r="MFT4" s="45"/>
      <c r="MFU4" s="45"/>
      <c r="MFV4" s="45"/>
      <c r="MFW4" s="45"/>
      <c r="MFX4" s="45"/>
      <c r="MFY4" s="45"/>
      <c r="MFZ4" s="45"/>
      <c r="MGA4" s="45"/>
      <c r="MGB4" s="45"/>
      <c r="MGC4" s="45"/>
      <c r="MGD4" s="45"/>
      <c r="MGE4" s="45"/>
      <c r="MGF4" s="45"/>
      <c r="MGG4" s="45"/>
      <c r="MGH4" s="45"/>
      <c r="MGI4" s="45"/>
      <c r="MGJ4" s="45"/>
      <c r="MGK4" s="45"/>
      <c r="MGL4" s="45"/>
      <c r="MGM4" s="45"/>
      <c r="MGN4" s="45"/>
      <c r="MGO4" s="45"/>
      <c r="MGP4" s="45"/>
      <c r="MGQ4" s="45"/>
      <c r="MGR4" s="45"/>
      <c r="MGS4" s="45"/>
      <c r="MGT4" s="45"/>
      <c r="MGU4" s="45"/>
      <c r="MGV4" s="45"/>
      <c r="MGW4" s="45"/>
      <c r="MGX4" s="45"/>
      <c r="MGY4" s="45"/>
      <c r="MGZ4" s="45"/>
      <c r="MHA4" s="45"/>
      <c r="MHB4" s="45"/>
      <c r="MHC4" s="45"/>
      <c r="MHD4" s="45"/>
      <c r="MHE4" s="45"/>
      <c r="MHF4" s="45"/>
      <c r="MHG4" s="45"/>
      <c r="MHH4" s="45"/>
      <c r="MHI4" s="45"/>
      <c r="MHJ4" s="45"/>
      <c r="MHK4" s="45"/>
      <c r="MHL4" s="45"/>
      <c r="MHM4" s="45"/>
      <c r="MHN4" s="45"/>
      <c r="MHO4" s="45"/>
      <c r="MHP4" s="45"/>
      <c r="MHQ4" s="45"/>
      <c r="MHR4" s="45"/>
      <c r="MHS4" s="45"/>
      <c r="MHT4" s="45"/>
      <c r="MHU4" s="45"/>
      <c r="MHV4" s="45"/>
      <c r="MHW4" s="45"/>
      <c r="MHX4" s="45"/>
      <c r="MHY4" s="45"/>
      <c r="MHZ4" s="45"/>
      <c r="MIA4" s="45"/>
      <c r="MIB4" s="45"/>
      <c r="MIC4" s="45"/>
      <c r="MID4" s="45"/>
      <c r="MIE4" s="45"/>
      <c r="MIF4" s="45"/>
      <c r="MIG4" s="45"/>
      <c r="MIH4" s="45"/>
      <c r="MII4" s="45"/>
      <c r="MIJ4" s="45"/>
      <c r="MIK4" s="45"/>
      <c r="MIL4" s="45"/>
      <c r="MIM4" s="45"/>
      <c r="MIN4" s="45"/>
      <c r="MIO4" s="45"/>
      <c r="MIP4" s="45"/>
      <c r="MIQ4" s="45"/>
      <c r="MIR4" s="45"/>
      <c r="MIS4" s="45"/>
      <c r="MIT4" s="45"/>
      <c r="MIU4" s="45"/>
      <c r="MIV4" s="45"/>
      <c r="MIW4" s="45"/>
      <c r="MIX4" s="45"/>
      <c r="MIY4" s="45"/>
      <c r="MIZ4" s="45"/>
      <c r="MJA4" s="45"/>
      <c r="MJB4" s="45"/>
      <c r="MJC4" s="45"/>
      <c r="MJD4" s="45"/>
      <c r="MJE4" s="45"/>
      <c r="MJF4" s="45"/>
      <c r="MJG4" s="45"/>
      <c r="MJH4" s="45"/>
      <c r="MJI4" s="45"/>
      <c r="MJJ4" s="45"/>
      <c r="MJK4" s="45"/>
      <c r="MJL4" s="45"/>
      <c r="MJM4" s="45"/>
      <c r="MJN4" s="45"/>
      <c r="MJO4" s="45"/>
      <c r="MJP4" s="45"/>
      <c r="MJQ4" s="45"/>
      <c r="MJR4" s="45"/>
      <c r="MJS4" s="45"/>
      <c r="MJT4" s="45"/>
      <c r="MJU4" s="45"/>
      <c r="MJV4" s="45"/>
      <c r="MJW4" s="45"/>
      <c r="MJX4" s="45"/>
      <c r="MJY4" s="45"/>
      <c r="MJZ4" s="45"/>
      <c r="MKA4" s="45"/>
      <c r="MKB4" s="45"/>
      <c r="MKC4" s="45"/>
      <c r="MKD4" s="45"/>
      <c r="MKE4" s="45"/>
      <c r="MKF4" s="45"/>
      <c r="MKG4" s="45"/>
      <c r="MKH4" s="45"/>
      <c r="MKI4" s="45"/>
      <c r="MKJ4" s="45"/>
      <c r="MKK4" s="45"/>
      <c r="MKL4" s="45"/>
      <c r="MKM4" s="45"/>
      <c r="MKN4" s="45"/>
      <c r="MKO4" s="45"/>
      <c r="MKP4" s="45"/>
      <c r="MKQ4" s="45"/>
      <c r="MKR4" s="45"/>
      <c r="MKS4" s="45"/>
      <c r="MKT4" s="45"/>
      <c r="MKU4" s="45"/>
      <c r="MKV4" s="45"/>
      <c r="MKW4" s="45"/>
      <c r="MKX4" s="45"/>
      <c r="MKY4" s="45"/>
      <c r="MKZ4" s="45"/>
      <c r="MLA4" s="45"/>
      <c r="MLB4" s="45"/>
      <c r="MLC4" s="45"/>
      <c r="MLD4" s="45"/>
      <c r="MLE4" s="45"/>
      <c r="MLF4" s="45"/>
      <c r="MLG4" s="45"/>
      <c r="MLH4" s="45"/>
      <c r="MLI4" s="45"/>
      <c r="MLJ4" s="45"/>
      <c r="MLK4" s="45"/>
      <c r="MLL4" s="45"/>
      <c r="MLM4" s="45"/>
      <c r="MLN4" s="45"/>
      <c r="MLO4" s="45"/>
      <c r="MLP4" s="45"/>
      <c r="MLQ4" s="45"/>
      <c r="MLR4" s="45"/>
      <c r="MLS4" s="45"/>
      <c r="MLT4" s="45"/>
      <c r="MLU4" s="45"/>
      <c r="MLV4" s="45"/>
      <c r="MLW4" s="45"/>
      <c r="MLX4" s="45"/>
      <c r="MLY4" s="45"/>
      <c r="MLZ4" s="45"/>
      <c r="MMA4" s="45"/>
      <c r="MMB4" s="45"/>
      <c r="MMC4" s="45"/>
      <c r="MMD4" s="45"/>
      <c r="MME4" s="45"/>
      <c r="MMF4" s="45"/>
      <c r="MMG4" s="45"/>
      <c r="MMH4" s="45"/>
      <c r="MMI4" s="45"/>
      <c r="MMJ4" s="45"/>
      <c r="MMK4" s="45"/>
      <c r="MML4" s="45"/>
      <c r="MMM4" s="45"/>
      <c r="MMN4" s="45"/>
      <c r="MMO4" s="45"/>
      <c r="MMP4" s="45"/>
      <c r="MMQ4" s="45"/>
      <c r="MMR4" s="45"/>
      <c r="MMS4" s="45"/>
      <c r="MMT4" s="45"/>
      <c r="MMU4" s="45"/>
      <c r="MMV4" s="45"/>
      <c r="MMW4" s="45"/>
      <c r="MMX4" s="45"/>
      <c r="MMY4" s="45"/>
      <c r="MMZ4" s="45"/>
      <c r="MNA4" s="45"/>
      <c r="MNB4" s="45"/>
      <c r="MNC4" s="45"/>
      <c r="MND4" s="45"/>
      <c r="MNE4" s="45"/>
      <c r="MNF4" s="45"/>
      <c r="MNG4" s="45"/>
      <c r="MNH4" s="45"/>
      <c r="MNI4" s="45"/>
      <c r="MNJ4" s="45"/>
      <c r="MNK4" s="45"/>
      <c r="MNL4" s="45"/>
      <c r="MNM4" s="45"/>
      <c r="MNN4" s="45"/>
      <c r="MNO4" s="45"/>
      <c r="MNP4" s="45"/>
      <c r="MNQ4" s="45"/>
      <c r="MNR4" s="45"/>
      <c r="MNS4" s="45"/>
      <c r="MNT4" s="45"/>
      <c r="MNU4" s="45"/>
      <c r="MNV4" s="45"/>
      <c r="MNW4" s="45"/>
      <c r="MNX4" s="45"/>
      <c r="MNY4" s="45"/>
      <c r="MNZ4" s="45"/>
      <c r="MOA4" s="45"/>
      <c r="MOB4" s="45"/>
      <c r="MOC4" s="45"/>
      <c r="MOD4" s="45"/>
      <c r="MOE4" s="45"/>
      <c r="MOF4" s="45"/>
      <c r="MOG4" s="45"/>
      <c r="MOH4" s="45"/>
      <c r="MOI4" s="45"/>
      <c r="MOJ4" s="45"/>
      <c r="MOK4" s="45"/>
      <c r="MOL4" s="45"/>
      <c r="MOM4" s="45"/>
      <c r="MON4" s="45"/>
      <c r="MOO4" s="45"/>
      <c r="MOP4" s="45"/>
      <c r="MOQ4" s="45"/>
      <c r="MOR4" s="45"/>
      <c r="MOS4" s="45"/>
      <c r="MOT4" s="45"/>
      <c r="MOU4" s="45"/>
      <c r="MOV4" s="45"/>
      <c r="MOW4" s="45"/>
      <c r="MOX4" s="45"/>
      <c r="MOY4" s="45"/>
      <c r="MOZ4" s="45"/>
      <c r="MPA4" s="45"/>
      <c r="MPB4" s="45"/>
      <c r="MPC4" s="45"/>
      <c r="MPD4" s="45"/>
      <c r="MPE4" s="45"/>
      <c r="MPF4" s="45"/>
      <c r="MPG4" s="45"/>
      <c r="MPH4" s="45"/>
      <c r="MPI4" s="45"/>
      <c r="MPJ4" s="45"/>
      <c r="MPK4" s="45"/>
      <c r="MPL4" s="45"/>
      <c r="MPM4" s="45"/>
      <c r="MPN4" s="45"/>
      <c r="MPO4" s="45"/>
      <c r="MPP4" s="45"/>
      <c r="MPQ4" s="45"/>
      <c r="MPR4" s="45"/>
      <c r="MPS4" s="45"/>
      <c r="MPT4" s="45"/>
      <c r="MPU4" s="45"/>
      <c r="MPV4" s="45"/>
      <c r="MPW4" s="45"/>
      <c r="MPX4" s="45"/>
      <c r="MPY4" s="45"/>
      <c r="MPZ4" s="45"/>
      <c r="MQA4" s="45"/>
      <c r="MQB4" s="45"/>
      <c r="MQC4" s="45"/>
      <c r="MQD4" s="45"/>
      <c r="MQE4" s="45"/>
      <c r="MQF4" s="45"/>
      <c r="MQG4" s="45"/>
      <c r="MQH4" s="45"/>
      <c r="MQI4" s="45"/>
      <c r="MQJ4" s="45"/>
      <c r="MQK4" s="45"/>
      <c r="MQL4" s="45"/>
      <c r="MQM4" s="45"/>
      <c r="MQN4" s="45"/>
      <c r="MQO4" s="45"/>
      <c r="MQP4" s="45"/>
      <c r="MQQ4" s="45"/>
      <c r="MQR4" s="45"/>
      <c r="MQS4" s="45"/>
      <c r="MQT4" s="45"/>
      <c r="MQU4" s="45"/>
      <c r="MQV4" s="45"/>
      <c r="MQW4" s="45"/>
      <c r="MQX4" s="45"/>
      <c r="MQY4" s="45"/>
      <c r="MQZ4" s="45"/>
      <c r="MRA4" s="45"/>
      <c r="MRB4" s="45"/>
      <c r="MRC4" s="45"/>
      <c r="MRD4" s="45"/>
      <c r="MRE4" s="45"/>
      <c r="MRF4" s="45"/>
      <c r="MRG4" s="45"/>
      <c r="MRH4" s="45"/>
      <c r="MRI4" s="45"/>
      <c r="MRJ4" s="45"/>
      <c r="MRK4" s="45"/>
      <c r="MRL4" s="45"/>
      <c r="MRM4" s="45"/>
      <c r="MRN4" s="45"/>
      <c r="MRO4" s="45"/>
      <c r="MRP4" s="45"/>
      <c r="MRQ4" s="45"/>
      <c r="MRR4" s="45"/>
      <c r="MRS4" s="45"/>
      <c r="MRT4" s="45"/>
      <c r="MRU4" s="45"/>
      <c r="MRV4" s="45"/>
      <c r="MRW4" s="45"/>
      <c r="MRX4" s="45"/>
      <c r="MRY4" s="45"/>
      <c r="MRZ4" s="45"/>
      <c r="MSA4" s="45"/>
      <c r="MSB4" s="45"/>
      <c r="MSC4" s="45"/>
      <c r="MSD4" s="45"/>
      <c r="MSE4" s="45"/>
      <c r="MSF4" s="45"/>
      <c r="MSG4" s="45"/>
      <c r="MSH4" s="45"/>
      <c r="MSI4" s="45"/>
      <c r="MSJ4" s="45"/>
      <c r="MSK4" s="45"/>
      <c r="MSL4" s="45"/>
      <c r="MSM4" s="45"/>
      <c r="MSN4" s="45"/>
      <c r="MSO4" s="45"/>
      <c r="MSP4" s="45"/>
      <c r="MSQ4" s="45"/>
      <c r="MSR4" s="45"/>
      <c r="MSS4" s="45"/>
      <c r="MST4" s="45"/>
      <c r="MSU4" s="45"/>
      <c r="MSV4" s="45"/>
      <c r="MSW4" s="45"/>
      <c r="MSX4" s="45"/>
      <c r="MSY4" s="45"/>
      <c r="MSZ4" s="45"/>
      <c r="MTA4" s="45"/>
      <c r="MTB4" s="45"/>
      <c r="MTC4" s="45"/>
      <c r="MTD4" s="45"/>
      <c r="MTE4" s="45"/>
      <c r="MTF4" s="45"/>
      <c r="MTG4" s="45"/>
      <c r="MTH4" s="45"/>
      <c r="MTI4" s="45"/>
      <c r="MTJ4" s="45"/>
      <c r="MTK4" s="45"/>
      <c r="MTL4" s="45"/>
      <c r="MTM4" s="45"/>
      <c r="MTN4" s="45"/>
      <c r="MTO4" s="45"/>
      <c r="MTP4" s="45"/>
      <c r="MTQ4" s="45"/>
      <c r="MTR4" s="45"/>
      <c r="MTS4" s="45"/>
      <c r="MTT4" s="45"/>
      <c r="MTU4" s="45"/>
      <c r="MTV4" s="45"/>
      <c r="MTW4" s="45"/>
      <c r="MTX4" s="45"/>
      <c r="MTY4" s="45"/>
      <c r="MTZ4" s="45"/>
      <c r="MUA4" s="45"/>
      <c r="MUB4" s="45"/>
      <c r="MUC4" s="45"/>
      <c r="MUD4" s="45"/>
      <c r="MUE4" s="45"/>
      <c r="MUF4" s="45"/>
      <c r="MUG4" s="45"/>
      <c r="MUH4" s="45"/>
      <c r="MUI4" s="45"/>
      <c r="MUJ4" s="45"/>
      <c r="MUK4" s="45"/>
      <c r="MUL4" s="45"/>
      <c r="MUM4" s="45"/>
      <c r="MUN4" s="45"/>
      <c r="MUO4" s="45"/>
      <c r="MUP4" s="45"/>
      <c r="MUQ4" s="45"/>
      <c r="MUR4" s="45"/>
      <c r="MUS4" s="45"/>
      <c r="MUT4" s="45"/>
      <c r="MUU4" s="45"/>
      <c r="MUV4" s="45"/>
      <c r="MUW4" s="45"/>
      <c r="MUX4" s="45"/>
      <c r="MUY4" s="45"/>
      <c r="MUZ4" s="45"/>
      <c r="MVA4" s="45"/>
      <c r="MVB4" s="45"/>
      <c r="MVC4" s="45"/>
      <c r="MVD4" s="45"/>
      <c r="MVE4" s="45"/>
      <c r="MVF4" s="45"/>
      <c r="MVG4" s="45"/>
      <c r="MVH4" s="45"/>
      <c r="MVI4" s="45"/>
      <c r="MVJ4" s="45"/>
      <c r="MVK4" s="45"/>
      <c r="MVL4" s="45"/>
      <c r="MVM4" s="45"/>
      <c r="MVN4" s="45"/>
      <c r="MVO4" s="45"/>
      <c r="MVP4" s="45"/>
      <c r="MVQ4" s="45"/>
      <c r="MVR4" s="45"/>
      <c r="MVS4" s="45"/>
      <c r="MVT4" s="45"/>
      <c r="MVU4" s="45"/>
      <c r="MVV4" s="45"/>
      <c r="MVW4" s="45"/>
      <c r="MVX4" s="45"/>
      <c r="MVY4" s="45"/>
      <c r="MVZ4" s="45"/>
      <c r="MWA4" s="45"/>
      <c r="MWB4" s="45"/>
      <c r="MWC4" s="45"/>
      <c r="MWD4" s="45"/>
      <c r="MWE4" s="45"/>
      <c r="MWF4" s="45"/>
      <c r="MWG4" s="45"/>
      <c r="MWH4" s="45"/>
      <c r="MWI4" s="45"/>
      <c r="MWJ4" s="45"/>
      <c r="MWK4" s="45"/>
      <c r="MWL4" s="45"/>
      <c r="MWM4" s="45"/>
      <c r="MWN4" s="45"/>
      <c r="MWO4" s="45"/>
      <c r="MWP4" s="45"/>
      <c r="MWQ4" s="45"/>
      <c r="MWR4" s="45"/>
      <c r="MWS4" s="45"/>
      <c r="MWT4" s="45"/>
      <c r="MWU4" s="45"/>
      <c r="MWV4" s="45"/>
      <c r="MWW4" s="45"/>
      <c r="MWX4" s="45"/>
      <c r="MWY4" s="45"/>
      <c r="MWZ4" s="45"/>
      <c r="MXA4" s="45"/>
      <c r="MXB4" s="45"/>
      <c r="MXC4" s="45"/>
      <c r="MXD4" s="45"/>
      <c r="MXE4" s="45"/>
      <c r="MXF4" s="45"/>
      <c r="MXG4" s="45"/>
      <c r="MXH4" s="45"/>
      <c r="MXI4" s="45"/>
      <c r="MXJ4" s="45"/>
      <c r="MXK4" s="45"/>
      <c r="MXL4" s="45"/>
      <c r="MXM4" s="45"/>
      <c r="MXN4" s="45"/>
      <c r="MXO4" s="45"/>
      <c r="MXP4" s="45"/>
      <c r="MXQ4" s="45"/>
      <c r="MXR4" s="45"/>
      <c r="MXS4" s="45"/>
      <c r="MXT4" s="45"/>
      <c r="MXU4" s="45"/>
      <c r="MXV4" s="45"/>
      <c r="MXW4" s="45"/>
      <c r="MXX4" s="45"/>
      <c r="MXY4" s="45"/>
      <c r="MXZ4" s="45"/>
      <c r="MYA4" s="45"/>
      <c r="MYB4" s="45"/>
      <c r="MYC4" s="45"/>
      <c r="MYD4" s="45"/>
      <c r="MYE4" s="45"/>
      <c r="MYF4" s="45"/>
      <c r="MYG4" s="45"/>
      <c r="MYH4" s="45"/>
      <c r="MYI4" s="45"/>
      <c r="MYJ4" s="45"/>
      <c r="MYK4" s="45"/>
      <c r="MYL4" s="45"/>
      <c r="MYM4" s="45"/>
      <c r="MYN4" s="45"/>
      <c r="MYO4" s="45"/>
      <c r="MYP4" s="45"/>
      <c r="MYQ4" s="45"/>
      <c r="MYR4" s="45"/>
      <c r="MYS4" s="45"/>
      <c r="MYT4" s="45"/>
      <c r="MYU4" s="45"/>
      <c r="MYV4" s="45"/>
      <c r="MYW4" s="45"/>
      <c r="MYX4" s="45"/>
      <c r="MYY4" s="45"/>
      <c r="MYZ4" s="45"/>
      <c r="MZA4" s="45"/>
      <c r="MZB4" s="45"/>
      <c r="MZC4" s="45"/>
      <c r="MZD4" s="45"/>
      <c r="MZE4" s="45"/>
      <c r="MZF4" s="45"/>
      <c r="MZG4" s="45"/>
      <c r="MZH4" s="45"/>
      <c r="MZI4" s="45"/>
      <c r="MZJ4" s="45"/>
      <c r="MZK4" s="45"/>
      <c r="MZL4" s="45"/>
      <c r="MZM4" s="45"/>
      <c r="MZN4" s="45"/>
      <c r="MZO4" s="45"/>
      <c r="MZP4" s="45"/>
      <c r="MZQ4" s="45"/>
      <c r="MZR4" s="45"/>
      <c r="MZS4" s="45"/>
      <c r="MZT4" s="45"/>
      <c r="MZU4" s="45"/>
      <c r="MZV4" s="45"/>
      <c r="MZW4" s="45"/>
      <c r="MZX4" s="45"/>
      <c r="MZY4" s="45"/>
      <c r="MZZ4" s="45"/>
      <c r="NAA4" s="45"/>
      <c r="NAB4" s="45"/>
      <c r="NAC4" s="45"/>
      <c r="NAD4" s="45"/>
      <c r="NAE4" s="45"/>
      <c r="NAF4" s="45"/>
      <c r="NAG4" s="45"/>
      <c r="NAH4" s="45"/>
      <c r="NAI4" s="45"/>
      <c r="NAJ4" s="45"/>
      <c r="NAK4" s="45"/>
      <c r="NAL4" s="45"/>
      <c r="NAM4" s="45"/>
      <c r="NAN4" s="45"/>
      <c r="NAO4" s="45"/>
      <c r="NAP4" s="45"/>
      <c r="NAQ4" s="45"/>
      <c r="NAR4" s="45"/>
      <c r="NAS4" s="45"/>
      <c r="NAT4" s="45"/>
      <c r="NAU4" s="45"/>
      <c r="NAV4" s="45"/>
      <c r="NAW4" s="45"/>
      <c r="NAX4" s="45"/>
      <c r="NAY4" s="45"/>
      <c r="NAZ4" s="45"/>
      <c r="NBA4" s="45"/>
      <c r="NBB4" s="45"/>
      <c r="NBC4" s="45"/>
      <c r="NBD4" s="45"/>
      <c r="NBE4" s="45"/>
      <c r="NBF4" s="45"/>
      <c r="NBG4" s="45"/>
      <c r="NBH4" s="45"/>
      <c r="NBI4" s="45"/>
      <c r="NBJ4" s="45"/>
      <c r="NBK4" s="45"/>
      <c r="NBL4" s="45"/>
      <c r="NBM4" s="45"/>
      <c r="NBN4" s="45"/>
      <c r="NBO4" s="45"/>
      <c r="NBP4" s="45"/>
      <c r="NBQ4" s="45"/>
      <c r="NBR4" s="45"/>
      <c r="NBS4" s="45"/>
      <c r="NBT4" s="45"/>
      <c r="NBU4" s="45"/>
      <c r="NBV4" s="45"/>
      <c r="NBW4" s="45"/>
      <c r="NBX4" s="45"/>
      <c r="NBY4" s="45"/>
      <c r="NBZ4" s="45"/>
      <c r="NCA4" s="45"/>
      <c r="NCB4" s="45"/>
      <c r="NCC4" s="45"/>
      <c r="NCD4" s="45"/>
      <c r="NCE4" s="45"/>
      <c r="NCF4" s="45"/>
      <c r="NCG4" s="45"/>
      <c r="NCH4" s="45"/>
      <c r="NCI4" s="45"/>
      <c r="NCJ4" s="45"/>
      <c r="NCK4" s="45"/>
      <c r="NCL4" s="45"/>
      <c r="NCM4" s="45"/>
      <c r="NCN4" s="45"/>
      <c r="NCO4" s="45"/>
      <c r="NCP4" s="45"/>
      <c r="NCQ4" s="45"/>
      <c r="NCR4" s="45"/>
      <c r="NCS4" s="45"/>
      <c r="NCT4" s="45"/>
      <c r="NCU4" s="45"/>
      <c r="NCV4" s="45"/>
      <c r="NCW4" s="45"/>
      <c r="NCX4" s="45"/>
      <c r="NCY4" s="45"/>
      <c r="NCZ4" s="45"/>
      <c r="NDA4" s="45"/>
      <c r="NDB4" s="45"/>
      <c r="NDC4" s="45"/>
      <c r="NDD4" s="45"/>
      <c r="NDE4" s="45"/>
      <c r="NDF4" s="45"/>
      <c r="NDG4" s="45"/>
      <c r="NDH4" s="45"/>
      <c r="NDI4" s="45"/>
      <c r="NDJ4" s="45"/>
      <c r="NDK4" s="45"/>
      <c r="NDL4" s="45"/>
      <c r="NDM4" s="45"/>
      <c r="NDN4" s="45"/>
      <c r="NDO4" s="45"/>
      <c r="NDP4" s="45"/>
      <c r="NDQ4" s="45"/>
      <c r="NDR4" s="45"/>
      <c r="NDS4" s="45"/>
      <c r="NDT4" s="45"/>
      <c r="NDU4" s="45"/>
      <c r="NDV4" s="45"/>
      <c r="NDW4" s="45"/>
      <c r="NDX4" s="45"/>
      <c r="NDY4" s="45"/>
      <c r="NDZ4" s="45"/>
      <c r="NEA4" s="45"/>
      <c r="NEB4" s="45"/>
      <c r="NEC4" s="45"/>
      <c r="NED4" s="45"/>
      <c r="NEE4" s="45"/>
      <c r="NEF4" s="45"/>
      <c r="NEG4" s="45"/>
      <c r="NEH4" s="45"/>
      <c r="NEI4" s="45"/>
      <c r="NEJ4" s="45"/>
      <c r="NEK4" s="45"/>
      <c r="NEL4" s="45"/>
      <c r="NEM4" s="45"/>
      <c r="NEN4" s="45"/>
      <c r="NEO4" s="45"/>
      <c r="NEP4" s="45"/>
      <c r="NEQ4" s="45"/>
      <c r="NER4" s="45"/>
      <c r="NES4" s="45"/>
      <c r="NET4" s="45"/>
      <c r="NEU4" s="45"/>
      <c r="NEV4" s="45"/>
      <c r="NEW4" s="45"/>
      <c r="NEX4" s="45"/>
      <c r="NEY4" s="45"/>
      <c r="NEZ4" s="45"/>
      <c r="NFA4" s="45"/>
      <c r="NFB4" s="45"/>
      <c r="NFC4" s="45"/>
      <c r="NFD4" s="45"/>
      <c r="NFE4" s="45"/>
      <c r="NFF4" s="45"/>
      <c r="NFG4" s="45"/>
      <c r="NFH4" s="45"/>
      <c r="NFI4" s="45"/>
      <c r="NFJ4" s="45"/>
      <c r="NFK4" s="45"/>
      <c r="NFL4" s="45"/>
      <c r="NFM4" s="45"/>
      <c r="NFN4" s="45"/>
      <c r="NFO4" s="45"/>
      <c r="NFP4" s="45"/>
      <c r="NFQ4" s="45"/>
      <c r="NFR4" s="45"/>
      <c r="NFS4" s="45"/>
      <c r="NFT4" s="45"/>
      <c r="NFU4" s="45"/>
      <c r="NFV4" s="45"/>
      <c r="NFW4" s="45"/>
      <c r="NFX4" s="45"/>
      <c r="NFY4" s="45"/>
      <c r="NFZ4" s="45"/>
      <c r="NGA4" s="45"/>
      <c r="NGB4" s="45"/>
      <c r="NGC4" s="45"/>
      <c r="NGD4" s="45"/>
      <c r="NGE4" s="45"/>
      <c r="NGF4" s="45"/>
      <c r="NGG4" s="45"/>
      <c r="NGH4" s="45"/>
      <c r="NGI4" s="45"/>
      <c r="NGJ4" s="45"/>
      <c r="NGK4" s="45"/>
      <c r="NGL4" s="45"/>
      <c r="NGM4" s="45"/>
      <c r="NGN4" s="45"/>
      <c r="NGO4" s="45"/>
      <c r="NGP4" s="45"/>
      <c r="NGQ4" s="45"/>
      <c r="NGR4" s="45"/>
      <c r="NGS4" s="45"/>
      <c r="NGT4" s="45"/>
      <c r="NGU4" s="45"/>
      <c r="NGV4" s="45"/>
      <c r="NGW4" s="45"/>
      <c r="NGX4" s="45"/>
      <c r="NGY4" s="45"/>
      <c r="NGZ4" s="45"/>
      <c r="NHA4" s="45"/>
      <c r="NHB4" s="45"/>
      <c r="NHC4" s="45"/>
      <c r="NHD4" s="45"/>
      <c r="NHE4" s="45"/>
      <c r="NHF4" s="45"/>
      <c r="NHG4" s="45"/>
      <c r="NHH4" s="45"/>
      <c r="NHI4" s="45"/>
      <c r="NHJ4" s="45"/>
      <c r="NHK4" s="45"/>
      <c r="NHL4" s="45"/>
      <c r="NHM4" s="45"/>
      <c r="NHN4" s="45"/>
      <c r="NHO4" s="45"/>
      <c r="NHP4" s="45"/>
      <c r="NHQ4" s="45"/>
      <c r="NHR4" s="45"/>
      <c r="NHS4" s="45"/>
      <c r="NHT4" s="45"/>
      <c r="NHU4" s="45"/>
      <c r="NHV4" s="45"/>
      <c r="NHW4" s="45"/>
      <c r="NHX4" s="45"/>
      <c r="NHY4" s="45"/>
      <c r="NHZ4" s="45"/>
      <c r="NIA4" s="45"/>
      <c r="NIB4" s="45"/>
      <c r="NIC4" s="45"/>
      <c r="NID4" s="45"/>
      <c r="NIE4" s="45"/>
      <c r="NIF4" s="45"/>
      <c r="NIG4" s="45"/>
      <c r="NIH4" s="45"/>
      <c r="NII4" s="45"/>
      <c r="NIJ4" s="45"/>
      <c r="NIK4" s="45"/>
      <c r="NIL4" s="45"/>
      <c r="NIM4" s="45"/>
      <c r="NIN4" s="45"/>
      <c r="NIO4" s="45"/>
      <c r="NIP4" s="45"/>
      <c r="NIQ4" s="45"/>
      <c r="NIR4" s="45"/>
      <c r="NIS4" s="45"/>
      <c r="NIT4" s="45"/>
      <c r="NIU4" s="45"/>
      <c r="NIV4" s="45"/>
      <c r="NIW4" s="45"/>
      <c r="NIX4" s="45"/>
      <c r="NIY4" s="45"/>
      <c r="NIZ4" s="45"/>
      <c r="NJA4" s="45"/>
      <c r="NJB4" s="45"/>
      <c r="NJC4" s="45"/>
      <c r="NJD4" s="45"/>
      <c r="NJE4" s="45"/>
      <c r="NJF4" s="45"/>
      <c r="NJG4" s="45"/>
      <c r="NJH4" s="45"/>
      <c r="NJI4" s="45"/>
      <c r="NJJ4" s="45"/>
      <c r="NJK4" s="45"/>
      <c r="NJL4" s="45"/>
      <c r="NJM4" s="45"/>
      <c r="NJN4" s="45"/>
      <c r="NJO4" s="45"/>
      <c r="NJP4" s="45"/>
      <c r="NJQ4" s="45"/>
      <c r="NJR4" s="45"/>
      <c r="NJS4" s="45"/>
      <c r="NJT4" s="45"/>
      <c r="NJU4" s="45"/>
      <c r="NJV4" s="45"/>
      <c r="NJW4" s="45"/>
      <c r="NJX4" s="45"/>
      <c r="NJY4" s="45"/>
      <c r="NJZ4" s="45"/>
      <c r="NKA4" s="45"/>
      <c r="NKB4" s="45"/>
      <c r="NKC4" s="45"/>
      <c r="NKD4" s="45"/>
      <c r="NKE4" s="45"/>
      <c r="NKF4" s="45"/>
      <c r="NKG4" s="45"/>
      <c r="NKH4" s="45"/>
      <c r="NKI4" s="45"/>
      <c r="NKJ4" s="45"/>
      <c r="NKK4" s="45"/>
      <c r="NKL4" s="45"/>
      <c r="NKM4" s="45"/>
      <c r="NKN4" s="45"/>
      <c r="NKO4" s="45"/>
      <c r="NKP4" s="45"/>
      <c r="NKQ4" s="45"/>
      <c r="NKR4" s="45"/>
      <c r="NKS4" s="45"/>
      <c r="NKT4" s="45"/>
      <c r="NKU4" s="45"/>
      <c r="NKV4" s="45"/>
      <c r="NKW4" s="45"/>
      <c r="NKX4" s="45"/>
      <c r="NKY4" s="45"/>
      <c r="NKZ4" s="45"/>
      <c r="NLA4" s="45"/>
      <c r="NLB4" s="45"/>
      <c r="NLC4" s="45"/>
      <c r="NLD4" s="45"/>
      <c r="NLE4" s="45"/>
      <c r="NLF4" s="45"/>
      <c r="NLG4" s="45"/>
      <c r="NLH4" s="45"/>
      <c r="NLI4" s="45"/>
      <c r="NLJ4" s="45"/>
      <c r="NLK4" s="45"/>
      <c r="NLL4" s="45"/>
      <c r="NLM4" s="45"/>
      <c r="NLN4" s="45"/>
      <c r="NLO4" s="45"/>
      <c r="NLP4" s="45"/>
      <c r="NLQ4" s="45"/>
      <c r="NLR4" s="45"/>
      <c r="NLS4" s="45"/>
      <c r="NLT4" s="45"/>
      <c r="NLU4" s="45"/>
      <c r="NLV4" s="45"/>
      <c r="NLW4" s="45"/>
      <c r="NLX4" s="45"/>
      <c r="NLY4" s="45"/>
      <c r="NLZ4" s="45"/>
      <c r="NMA4" s="45"/>
      <c r="NMB4" s="45"/>
      <c r="NMC4" s="45"/>
      <c r="NMD4" s="45"/>
      <c r="NME4" s="45"/>
      <c r="NMF4" s="45"/>
      <c r="NMG4" s="45"/>
      <c r="NMH4" s="45"/>
      <c r="NMI4" s="45"/>
      <c r="NMJ4" s="45"/>
      <c r="NMK4" s="45"/>
      <c r="NML4" s="45"/>
      <c r="NMM4" s="45"/>
      <c r="NMN4" s="45"/>
      <c r="NMO4" s="45"/>
      <c r="NMP4" s="45"/>
      <c r="NMQ4" s="45"/>
      <c r="NMR4" s="45"/>
      <c r="NMS4" s="45"/>
      <c r="NMT4" s="45"/>
      <c r="NMU4" s="45"/>
      <c r="NMV4" s="45"/>
      <c r="NMW4" s="45"/>
      <c r="NMX4" s="45"/>
      <c r="NMY4" s="45"/>
      <c r="NMZ4" s="45"/>
      <c r="NNA4" s="45"/>
      <c r="NNB4" s="45"/>
      <c r="NNC4" s="45"/>
      <c r="NND4" s="45"/>
      <c r="NNE4" s="45"/>
      <c r="NNF4" s="45"/>
      <c r="NNG4" s="45"/>
      <c r="NNH4" s="45"/>
      <c r="NNI4" s="45"/>
      <c r="NNJ4" s="45"/>
      <c r="NNK4" s="45"/>
      <c r="NNL4" s="45"/>
      <c r="NNM4" s="45"/>
      <c r="NNN4" s="45"/>
      <c r="NNO4" s="45"/>
      <c r="NNP4" s="45"/>
      <c r="NNQ4" s="45"/>
      <c r="NNR4" s="45"/>
      <c r="NNS4" s="45"/>
      <c r="NNT4" s="45"/>
      <c r="NNU4" s="45"/>
      <c r="NNV4" s="45"/>
      <c r="NNW4" s="45"/>
      <c r="NNX4" s="45"/>
      <c r="NNY4" s="45"/>
      <c r="NNZ4" s="45"/>
      <c r="NOA4" s="45"/>
      <c r="NOB4" s="45"/>
      <c r="NOC4" s="45"/>
      <c r="NOD4" s="45"/>
      <c r="NOE4" s="45"/>
      <c r="NOF4" s="45"/>
      <c r="NOG4" s="45"/>
      <c r="NOH4" s="45"/>
      <c r="NOI4" s="45"/>
      <c r="NOJ4" s="45"/>
      <c r="NOK4" s="45"/>
      <c r="NOL4" s="45"/>
      <c r="NOM4" s="45"/>
      <c r="NON4" s="45"/>
      <c r="NOO4" s="45"/>
      <c r="NOP4" s="45"/>
      <c r="NOQ4" s="45"/>
      <c r="NOR4" s="45"/>
      <c r="NOS4" s="45"/>
      <c r="NOT4" s="45"/>
      <c r="NOU4" s="45"/>
      <c r="NOV4" s="45"/>
      <c r="NOW4" s="45"/>
      <c r="NOX4" s="45"/>
      <c r="NOY4" s="45"/>
      <c r="NOZ4" s="45"/>
      <c r="NPA4" s="45"/>
      <c r="NPB4" s="45"/>
      <c r="NPC4" s="45"/>
      <c r="NPD4" s="45"/>
      <c r="NPE4" s="45"/>
      <c r="NPF4" s="45"/>
      <c r="NPG4" s="45"/>
      <c r="NPH4" s="45"/>
      <c r="NPI4" s="45"/>
      <c r="NPJ4" s="45"/>
      <c r="NPK4" s="45"/>
      <c r="NPL4" s="45"/>
      <c r="NPM4" s="45"/>
      <c r="NPN4" s="45"/>
      <c r="NPO4" s="45"/>
      <c r="NPP4" s="45"/>
      <c r="NPQ4" s="45"/>
      <c r="NPR4" s="45"/>
      <c r="NPS4" s="45"/>
      <c r="NPT4" s="45"/>
      <c r="NPU4" s="45"/>
      <c r="NPV4" s="45"/>
      <c r="NPW4" s="45"/>
      <c r="NPX4" s="45"/>
      <c r="NPY4" s="45"/>
      <c r="NPZ4" s="45"/>
      <c r="NQA4" s="45"/>
      <c r="NQB4" s="45"/>
      <c r="NQC4" s="45"/>
      <c r="NQD4" s="45"/>
      <c r="NQE4" s="45"/>
      <c r="NQF4" s="45"/>
      <c r="NQG4" s="45"/>
      <c r="NQH4" s="45"/>
      <c r="NQI4" s="45"/>
      <c r="NQJ4" s="45"/>
      <c r="NQK4" s="45"/>
      <c r="NQL4" s="45"/>
      <c r="NQM4" s="45"/>
      <c r="NQN4" s="45"/>
      <c r="NQO4" s="45"/>
      <c r="NQP4" s="45"/>
      <c r="NQQ4" s="45"/>
      <c r="NQR4" s="45"/>
      <c r="NQS4" s="45"/>
      <c r="NQT4" s="45"/>
      <c r="NQU4" s="45"/>
      <c r="NQV4" s="45"/>
      <c r="NQW4" s="45"/>
      <c r="NQX4" s="45"/>
      <c r="NQY4" s="45"/>
      <c r="NQZ4" s="45"/>
      <c r="NRA4" s="45"/>
      <c r="NRB4" s="45"/>
      <c r="NRC4" s="45"/>
      <c r="NRD4" s="45"/>
      <c r="NRE4" s="45"/>
      <c r="NRF4" s="45"/>
      <c r="NRG4" s="45"/>
      <c r="NRH4" s="45"/>
      <c r="NRI4" s="45"/>
      <c r="NRJ4" s="45"/>
      <c r="NRK4" s="45"/>
      <c r="NRL4" s="45"/>
      <c r="NRM4" s="45"/>
      <c r="NRN4" s="45"/>
      <c r="NRO4" s="45"/>
      <c r="NRP4" s="45"/>
      <c r="NRQ4" s="45"/>
      <c r="NRR4" s="45"/>
      <c r="NRS4" s="45"/>
      <c r="NRT4" s="45"/>
      <c r="NRU4" s="45"/>
      <c r="NRV4" s="45"/>
      <c r="NRW4" s="45"/>
      <c r="NRX4" s="45"/>
      <c r="NRY4" s="45"/>
      <c r="NRZ4" s="45"/>
      <c r="NSA4" s="45"/>
      <c r="NSB4" s="45"/>
      <c r="NSC4" s="45"/>
      <c r="NSD4" s="45"/>
      <c r="NSE4" s="45"/>
      <c r="NSF4" s="45"/>
      <c r="NSG4" s="45"/>
      <c r="NSH4" s="45"/>
      <c r="NSI4" s="45"/>
      <c r="NSJ4" s="45"/>
      <c r="NSK4" s="45"/>
      <c r="NSL4" s="45"/>
      <c r="NSM4" s="45"/>
      <c r="NSN4" s="45"/>
      <c r="NSO4" s="45"/>
      <c r="NSP4" s="45"/>
      <c r="NSQ4" s="45"/>
      <c r="NSR4" s="45"/>
      <c r="NSS4" s="45"/>
      <c r="NST4" s="45"/>
      <c r="NSU4" s="45"/>
      <c r="NSV4" s="45"/>
      <c r="NSW4" s="45"/>
      <c r="NSX4" s="45"/>
      <c r="NSY4" s="45"/>
      <c r="NSZ4" s="45"/>
      <c r="NTA4" s="45"/>
      <c r="NTB4" s="45"/>
      <c r="NTC4" s="45"/>
      <c r="NTD4" s="45"/>
      <c r="NTE4" s="45"/>
      <c r="NTF4" s="45"/>
      <c r="NTG4" s="45"/>
      <c r="NTH4" s="45"/>
      <c r="NTI4" s="45"/>
      <c r="NTJ4" s="45"/>
      <c r="NTK4" s="45"/>
      <c r="NTL4" s="45"/>
      <c r="NTM4" s="45"/>
      <c r="NTN4" s="45"/>
      <c r="NTO4" s="45"/>
      <c r="NTP4" s="45"/>
      <c r="NTQ4" s="45"/>
      <c r="NTR4" s="45"/>
      <c r="NTS4" s="45"/>
      <c r="NTT4" s="45"/>
      <c r="NTU4" s="45"/>
      <c r="NTV4" s="45"/>
      <c r="NTW4" s="45"/>
      <c r="NTX4" s="45"/>
      <c r="NTY4" s="45"/>
      <c r="NTZ4" s="45"/>
      <c r="NUA4" s="45"/>
      <c r="NUB4" s="45"/>
      <c r="NUC4" s="45"/>
      <c r="NUD4" s="45"/>
      <c r="NUE4" s="45"/>
      <c r="NUF4" s="45"/>
      <c r="NUG4" s="45"/>
      <c r="NUH4" s="45"/>
      <c r="NUI4" s="45"/>
      <c r="NUJ4" s="45"/>
      <c r="NUK4" s="45"/>
      <c r="NUL4" s="45"/>
      <c r="NUM4" s="45"/>
      <c r="NUN4" s="45"/>
      <c r="NUO4" s="45"/>
      <c r="NUP4" s="45"/>
      <c r="NUQ4" s="45"/>
      <c r="NUR4" s="45"/>
      <c r="NUS4" s="45"/>
      <c r="NUT4" s="45"/>
      <c r="NUU4" s="45"/>
      <c r="NUV4" s="45"/>
      <c r="NUW4" s="45"/>
      <c r="NUX4" s="45"/>
      <c r="NUY4" s="45"/>
      <c r="NUZ4" s="45"/>
      <c r="NVA4" s="45"/>
      <c r="NVB4" s="45"/>
      <c r="NVC4" s="45"/>
      <c r="NVD4" s="45"/>
      <c r="NVE4" s="45"/>
      <c r="NVF4" s="45"/>
      <c r="NVG4" s="45"/>
      <c r="NVH4" s="45"/>
      <c r="NVI4" s="45"/>
      <c r="NVJ4" s="45"/>
      <c r="NVK4" s="45"/>
      <c r="NVL4" s="45"/>
      <c r="NVM4" s="45"/>
      <c r="NVN4" s="45"/>
      <c r="NVO4" s="45"/>
      <c r="NVP4" s="45"/>
      <c r="NVQ4" s="45"/>
      <c r="NVR4" s="45"/>
      <c r="NVS4" s="45"/>
      <c r="NVT4" s="45"/>
      <c r="NVU4" s="45"/>
      <c r="NVV4" s="45"/>
      <c r="NVW4" s="45"/>
      <c r="NVX4" s="45"/>
      <c r="NVY4" s="45"/>
      <c r="NVZ4" s="45"/>
      <c r="NWA4" s="45"/>
      <c r="NWB4" s="45"/>
      <c r="NWC4" s="45"/>
      <c r="NWD4" s="45"/>
      <c r="NWE4" s="45"/>
      <c r="NWF4" s="45"/>
      <c r="NWG4" s="45"/>
      <c r="NWH4" s="45"/>
      <c r="NWI4" s="45"/>
      <c r="NWJ4" s="45"/>
      <c r="NWK4" s="45"/>
      <c r="NWL4" s="45"/>
      <c r="NWM4" s="45"/>
      <c r="NWN4" s="45"/>
      <c r="NWO4" s="45"/>
      <c r="NWP4" s="45"/>
      <c r="NWQ4" s="45"/>
      <c r="NWR4" s="45"/>
      <c r="NWS4" s="45"/>
      <c r="NWT4" s="45"/>
      <c r="NWU4" s="45"/>
      <c r="NWV4" s="45"/>
      <c r="NWW4" s="45"/>
      <c r="NWX4" s="45"/>
      <c r="NWY4" s="45"/>
      <c r="NWZ4" s="45"/>
      <c r="NXA4" s="45"/>
      <c r="NXB4" s="45"/>
      <c r="NXC4" s="45"/>
      <c r="NXD4" s="45"/>
      <c r="NXE4" s="45"/>
      <c r="NXF4" s="45"/>
      <c r="NXG4" s="45"/>
      <c r="NXH4" s="45"/>
      <c r="NXI4" s="45"/>
      <c r="NXJ4" s="45"/>
      <c r="NXK4" s="45"/>
      <c r="NXL4" s="45"/>
      <c r="NXM4" s="45"/>
      <c r="NXN4" s="45"/>
      <c r="NXO4" s="45"/>
      <c r="NXP4" s="45"/>
      <c r="NXQ4" s="45"/>
      <c r="NXR4" s="45"/>
      <c r="NXS4" s="45"/>
      <c r="NXT4" s="45"/>
      <c r="NXU4" s="45"/>
      <c r="NXV4" s="45"/>
      <c r="NXW4" s="45"/>
      <c r="NXX4" s="45"/>
      <c r="NXY4" s="45"/>
      <c r="NXZ4" s="45"/>
      <c r="NYA4" s="45"/>
      <c r="NYB4" s="45"/>
      <c r="NYC4" s="45"/>
      <c r="NYD4" s="45"/>
      <c r="NYE4" s="45"/>
      <c r="NYF4" s="45"/>
      <c r="NYG4" s="45"/>
      <c r="NYH4" s="45"/>
      <c r="NYI4" s="45"/>
      <c r="NYJ4" s="45"/>
      <c r="NYK4" s="45"/>
      <c r="NYL4" s="45"/>
      <c r="NYM4" s="45"/>
      <c r="NYN4" s="45"/>
      <c r="NYO4" s="45"/>
      <c r="NYP4" s="45"/>
      <c r="NYQ4" s="45"/>
      <c r="NYR4" s="45"/>
      <c r="NYS4" s="45"/>
      <c r="NYT4" s="45"/>
      <c r="NYU4" s="45"/>
      <c r="NYV4" s="45"/>
      <c r="NYW4" s="45"/>
      <c r="NYX4" s="45"/>
      <c r="NYY4" s="45"/>
      <c r="NYZ4" s="45"/>
      <c r="NZA4" s="45"/>
      <c r="NZB4" s="45"/>
      <c r="NZC4" s="45"/>
      <c r="NZD4" s="45"/>
      <c r="NZE4" s="45"/>
      <c r="NZF4" s="45"/>
      <c r="NZG4" s="45"/>
      <c r="NZH4" s="45"/>
      <c r="NZI4" s="45"/>
      <c r="NZJ4" s="45"/>
      <c r="NZK4" s="45"/>
      <c r="NZL4" s="45"/>
      <c r="NZM4" s="45"/>
      <c r="NZN4" s="45"/>
      <c r="NZO4" s="45"/>
      <c r="NZP4" s="45"/>
      <c r="NZQ4" s="45"/>
      <c r="NZR4" s="45"/>
      <c r="NZS4" s="45"/>
      <c r="NZT4" s="45"/>
      <c r="NZU4" s="45"/>
      <c r="NZV4" s="45"/>
      <c r="NZW4" s="45"/>
      <c r="NZX4" s="45"/>
      <c r="NZY4" s="45"/>
      <c r="NZZ4" s="45"/>
      <c r="OAA4" s="45"/>
      <c r="OAB4" s="45"/>
      <c r="OAC4" s="45"/>
      <c r="OAD4" s="45"/>
      <c r="OAE4" s="45"/>
      <c r="OAF4" s="45"/>
      <c r="OAG4" s="45"/>
      <c r="OAH4" s="45"/>
      <c r="OAI4" s="45"/>
      <c r="OAJ4" s="45"/>
      <c r="OAK4" s="45"/>
      <c r="OAL4" s="45"/>
      <c r="OAM4" s="45"/>
      <c r="OAN4" s="45"/>
      <c r="OAO4" s="45"/>
      <c r="OAP4" s="45"/>
      <c r="OAQ4" s="45"/>
      <c r="OAR4" s="45"/>
      <c r="OAS4" s="45"/>
      <c r="OAT4" s="45"/>
      <c r="OAU4" s="45"/>
      <c r="OAV4" s="45"/>
      <c r="OAW4" s="45"/>
      <c r="OAX4" s="45"/>
      <c r="OAY4" s="45"/>
      <c r="OAZ4" s="45"/>
      <c r="OBA4" s="45"/>
      <c r="OBB4" s="45"/>
      <c r="OBC4" s="45"/>
      <c r="OBD4" s="45"/>
      <c r="OBE4" s="45"/>
      <c r="OBF4" s="45"/>
      <c r="OBG4" s="45"/>
      <c r="OBH4" s="45"/>
      <c r="OBI4" s="45"/>
      <c r="OBJ4" s="45"/>
      <c r="OBK4" s="45"/>
      <c r="OBL4" s="45"/>
      <c r="OBM4" s="45"/>
      <c r="OBN4" s="45"/>
      <c r="OBO4" s="45"/>
      <c r="OBP4" s="45"/>
      <c r="OBQ4" s="45"/>
      <c r="OBR4" s="45"/>
      <c r="OBS4" s="45"/>
      <c r="OBT4" s="45"/>
      <c r="OBU4" s="45"/>
      <c r="OBV4" s="45"/>
      <c r="OBW4" s="45"/>
      <c r="OBX4" s="45"/>
      <c r="OBY4" s="45"/>
      <c r="OBZ4" s="45"/>
      <c r="OCA4" s="45"/>
      <c r="OCB4" s="45"/>
      <c r="OCC4" s="45"/>
      <c r="OCD4" s="45"/>
      <c r="OCE4" s="45"/>
      <c r="OCF4" s="45"/>
      <c r="OCG4" s="45"/>
      <c r="OCH4" s="45"/>
      <c r="OCI4" s="45"/>
      <c r="OCJ4" s="45"/>
      <c r="OCK4" s="45"/>
      <c r="OCL4" s="45"/>
      <c r="OCM4" s="45"/>
      <c r="OCN4" s="45"/>
      <c r="OCO4" s="45"/>
      <c r="OCP4" s="45"/>
      <c r="OCQ4" s="45"/>
      <c r="OCR4" s="45"/>
      <c r="OCS4" s="45"/>
      <c r="OCT4" s="45"/>
      <c r="OCU4" s="45"/>
      <c r="OCV4" s="45"/>
      <c r="OCW4" s="45"/>
      <c r="OCX4" s="45"/>
      <c r="OCY4" s="45"/>
      <c r="OCZ4" s="45"/>
      <c r="ODA4" s="45"/>
      <c r="ODB4" s="45"/>
      <c r="ODC4" s="45"/>
      <c r="ODD4" s="45"/>
      <c r="ODE4" s="45"/>
      <c r="ODF4" s="45"/>
      <c r="ODG4" s="45"/>
      <c r="ODH4" s="45"/>
      <c r="ODI4" s="45"/>
      <c r="ODJ4" s="45"/>
      <c r="ODK4" s="45"/>
      <c r="ODL4" s="45"/>
      <c r="ODM4" s="45"/>
      <c r="ODN4" s="45"/>
      <c r="ODO4" s="45"/>
      <c r="ODP4" s="45"/>
      <c r="ODQ4" s="45"/>
      <c r="ODR4" s="45"/>
      <c r="ODS4" s="45"/>
      <c r="ODT4" s="45"/>
      <c r="ODU4" s="45"/>
      <c r="ODV4" s="45"/>
      <c r="ODW4" s="45"/>
      <c r="ODX4" s="45"/>
      <c r="ODY4" s="45"/>
      <c r="ODZ4" s="45"/>
      <c r="OEA4" s="45"/>
      <c r="OEB4" s="45"/>
      <c r="OEC4" s="45"/>
      <c r="OED4" s="45"/>
      <c r="OEE4" s="45"/>
      <c r="OEF4" s="45"/>
      <c r="OEG4" s="45"/>
      <c r="OEH4" s="45"/>
      <c r="OEI4" s="45"/>
      <c r="OEJ4" s="45"/>
      <c r="OEK4" s="45"/>
      <c r="OEL4" s="45"/>
      <c r="OEM4" s="45"/>
      <c r="OEN4" s="45"/>
      <c r="OEO4" s="45"/>
      <c r="OEP4" s="45"/>
      <c r="OEQ4" s="45"/>
      <c r="OER4" s="45"/>
      <c r="OES4" s="45"/>
      <c r="OET4" s="45"/>
      <c r="OEU4" s="45"/>
      <c r="OEV4" s="45"/>
      <c r="OEW4" s="45"/>
      <c r="OEX4" s="45"/>
      <c r="OEY4" s="45"/>
      <c r="OEZ4" s="45"/>
      <c r="OFA4" s="45"/>
      <c r="OFB4" s="45"/>
      <c r="OFC4" s="45"/>
      <c r="OFD4" s="45"/>
      <c r="OFE4" s="45"/>
      <c r="OFF4" s="45"/>
      <c r="OFG4" s="45"/>
      <c r="OFH4" s="45"/>
      <c r="OFI4" s="45"/>
      <c r="OFJ4" s="45"/>
      <c r="OFK4" s="45"/>
      <c r="OFL4" s="45"/>
      <c r="OFM4" s="45"/>
      <c r="OFN4" s="45"/>
      <c r="OFO4" s="45"/>
      <c r="OFP4" s="45"/>
      <c r="OFQ4" s="45"/>
      <c r="OFR4" s="45"/>
      <c r="OFS4" s="45"/>
      <c r="OFT4" s="45"/>
      <c r="OFU4" s="45"/>
      <c r="OFV4" s="45"/>
      <c r="OFW4" s="45"/>
      <c r="OFX4" s="45"/>
      <c r="OFY4" s="45"/>
      <c r="OFZ4" s="45"/>
      <c r="OGA4" s="45"/>
      <c r="OGB4" s="45"/>
      <c r="OGC4" s="45"/>
      <c r="OGD4" s="45"/>
      <c r="OGE4" s="45"/>
      <c r="OGF4" s="45"/>
      <c r="OGG4" s="45"/>
      <c r="OGH4" s="45"/>
      <c r="OGI4" s="45"/>
      <c r="OGJ4" s="45"/>
      <c r="OGK4" s="45"/>
      <c r="OGL4" s="45"/>
      <c r="OGM4" s="45"/>
      <c r="OGN4" s="45"/>
      <c r="OGO4" s="45"/>
      <c r="OGP4" s="45"/>
      <c r="OGQ4" s="45"/>
      <c r="OGR4" s="45"/>
      <c r="OGS4" s="45"/>
      <c r="OGT4" s="45"/>
      <c r="OGU4" s="45"/>
      <c r="OGV4" s="45"/>
      <c r="OGW4" s="45"/>
      <c r="OGX4" s="45"/>
      <c r="OGY4" s="45"/>
      <c r="OGZ4" s="45"/>
      <c r="OHA4" s="45"/>
      <c r="OHB4" s="45"/>
      <c r="OHC4" s="45"/>
      <c r="OHD4" s="45"/>
      <c r="OHE4" s="45"/>
      <c r="OHF4" s="45"/>
      <c r="OHG4" s="45"/>
      <c r="OHH4" s="45"/>
      <c r="OHI4" s="45"/>
      <c r="OHJ4" s="45"/>
      <c r="OHK4" s="45"/>
      <c r="OHL4" s="45"/>
      <c r="OHM4" s="45"/>
      <c r="OHN4" s="45"/>
      <c r="OHO4" s="45"/>
      <c r="OHP4" s="45"/>
      <c r="OHQ4" s="45"/>
      <c r="OHR4" s="45"/>
      <c r="OHS4" s="45"/>
      <c r="OHT4" s="45"/>
      <c r="OHU4" s="45"/>
      <c r="OHV4" s="45"/>
      <c r="OHW4" s="45"/>
      <c r="OHX4" s="45"/>
      <c r="OHY4" s="45"/>
      <c r="OHZ4" s="45"/>
      <c r="OIA4" s="45"/>
      <c r="OIB4" s="45"/>
      <c r="OIC4" s="45"/>
      <c r="OID4" s="45"/>
      <c r="OIE4" s="45"/>
      <c r="OIF4" s="45"/>
      <c r="OIG4" s="45"/>
      <c r="OIH4" s="45"/>
      <c r="OII4" s="45"/>
      <c r="OIJ4" s="45"/>
      <c r="OIK4" s="45"/>
      <c r="OIL4" s="45"/>
      <c r="OIM4" s="45"/>
      <c r="OIN4" s="45"/>
      <c r="OIO4" s="45"/>
      <c r="OIP4" s="45"/>
      <c r="OIQ4" s="45"/>
      <c r="OIR4" s="45"/>
      <c r="OIS4" s="45"/>
      <c r="OIT4" s="45"/>
      <c r="OIU4" s="45"/>
      <c r="OIV4" s="45"/>
      <c r="OIW4" s="45"/>
      <c r="OIX4" s="45"/>
      <c r="OIY4" s="45"/>
      <c r="OIZ4" s="45"/>
      <c r="OJA4" s="45"/>
      <c r="OJB4" s="45"/>
      <c r="OJC4" s="45"/>
      <c r="OJD4" s="45"/>
      <c r="OJE4" s="45"/>
      <c r="OJF4" s="45"/>
      <c r="OJG4" s="45"/>
      <c r="OJH4" s="45"/>
      <c r="OJI4" s="45"/>
      <c r="OJJ4" s="45"/>
      <c r="OJK4" s="45"/>
      <c r="OJL4" s="45"/>
      <c r="OJM4" s="45"/>
      <c r="OJN4" s="45"/>
      <c r="OJO4" s="45"/>
      <c r="OJP4" s="45"/>
      <c r="OJQ4" s="45"/>
      <c r="OJR4" s="45"/>
      <c r="OJS4" s="45"/>
      <c r="OJT4" s="45"/>
      <c r="OJU4" s="45"/>
      <c r="OJV4" s="45"/>
      <c r="OJW4" s="45"/>
      <c r="OJX4" s="45"/>
      <c r="OJY4" s="45"/>
      <c r="OJZ4" s="45"/>
      <c r="OKA4" s="45"/>
      <c r="OKB4" s="45"/>
      <c r="OKC4" s="45"/>
      <c r="OKD4" s="45"/>
      <c r="OKE4" s="45"/>
      <c r="OKF4" s="45"/>
      <c r="OKG4" s="45"/>
      <c r="OKH4" s="45"/>
      <c r="OKI4" s="45"/>
      <c r="OKJ4" s="45"/>
      <c r="OKK4" s="45"/>
      <c r="OKL4" s="45"/>
      <c r="OKM4" s="45"/>
      <c r="OKN4" s="45"/>
      <c r="OKO4" s="45"/>
      <c r="OKP4" s="45"/>
      <c r="OKQ4" s="45"/>
      <c r="OKR4" s="45"/>
      <c r="OKS4" s="45"/>
      <c r="OKT4" s="45"/>
      <c r="OKU4" s="45"/>
      <c r="OKV4" s="45"/>
      <c r="OKW4" s="45"/>
      <c r="OKX4" s="45"/>
      <c r="OKY4" s="45"/>
      <c r="OKZ4" s="45"/>
      <c r="OLA4" s="45"/>
      <c r="OLB4" s="45"/>
      <c r="OLC4" s="45"/>
      <c r="OLD4" s="45"/>
      <c r="OLE4" s="45"/>
      <c r="OLF4" s="45"/>
      <c r="OLG4" s="45"/>
      <c r="OLH4" s="45"/>
      <c r="OLI4" s="45"/>
      <c r="OLJ4" s="45"/>
      <c r="OLK4" s="45"/>
      <c r="OLL4" s="45"/>
      <c r="OLM4" s="45"/>
      <c r="OLN4" s="45"/>
      <c r="OLO4" s="45"/>
      <c r="OLP4" s="45"/>
      <c r="OLQ4" s="45"/>
      <c r="OLR4" s="45"/>
      <c r="OLS4" s="45"/>
      <c r="OLT4" s="45"/>
      <c r="OLU4" s="45"/>
      <c r="OLV4" s="45"/>
      <c r="OLW4" s="45"/>
      <c r="OLX4" s="45"/>
      <c r="OLY4" s="45"/>
      <c r="OLZ4" s="45"/>
      <c r="OMA4" s="45"/>
      <c r="OMB4" s="45"/>
      <c r="OMC4" s="45"/>
      <c r="OMD4" s="45"/>
      <c r="OME4" s="45"/>
      <c r="OMF4" s="45"/>
      <c r="OMG4" s="45"/>
      <c r="OMH4" s="45"/>
      <c r="OMI4" s="45"/>
      <c r="OMJ4" s="45"/>
      <c r="OMK4" s="45"/>
      <c r="OML4" s="45"/>
      <c r="OMM4" s="45"/>
      <c r="OMN4" s="45"/>
      <c r="OMO4" s="45"/>
      <c r="OMP4" s="45"/>
      <c r="OMQ4" s="45"/>
      <c r="OMR4" s="45"/>
      <c r="OMS4" s="45"/>
      <c r="OMT4" s="45"/>
      <c r="OMU4" s="45"/>
      <c r="OMV4" s="45"/>
      <c r="OMW4" s="45"/>
      <c r="OMX4" s="45"/>
      <c r="OMY4" s="45"/>
      <c r="OMZ4" s="45"/>
      <c r="ONA4" s="45"/>
      <c r="ONB4" s="45"/>
      <c r="ONC4" s="45"/>
      <c r="OND4" s="45"/>
      <c r="ONE4" s="45"/>
      <c r="ONF4" s="45"/>
      <c r="ONG4" s="45"/>
      <c r="ONH4" s="45"/>
      <c r="ONI4" s="45"/>
      <c r="ONJ4" s="45"/>
      <c r="ONK4" s="45"/>
      <c r="ONL4" s="45"/>
      <c r="ONM4" s="45"/>
      <c r="ONN4" s="45"/>
      <c r="ONO4" s="45"/>
      <c r="ONP4" s="45"/>
      <c r="ONQ4" s="45"/>
      <c r="ONR4" s="45"/>
      <c r="ONS4" s="45"/>
      <c r="ONT4" s="45"/>
      <c r="ONU4" s="45"/>
      <c r="ONV4" s="45"/>
      <c r="ONW4" s="45"/>
      <c r="ONX4" s="45"/>
      <c r="ONY4" s="45"/>
      <c r="ONZ4" s="45"/>
      <c r="OOA4" s="45"/>
      <c r="OOB4" s="45"/>
      <c r="OOC4" s="45"/>
      <c r="OOD4" s="45"/>
      <c r="OOE4" s="45"/>
      <c r="OOF4" s="45"/>
      <c r="OOG4" s="45"/>
      <c r="OOH4" s="45"/>
      <c r="OOI4" s="45"/>
      <c r="OOJ4" s="45"/>
      <c r="OOK4" s="45"/>
      <c r="OOL4" s="45"/>
      <c r="OOM4" s="45"/>
      <c r="OON4" s="45"/>
      <c r="OOO4" s="45"/>
      <c r="OOP4" s="45"/>
      <c r="OOQ4" s="45"/>
      <c r="OOR4" s="45"/>
      <c r="OOS4" s="45"/>
      <c r="OOT4" s="45"/>
      <c r="OOU4" s="45"/>
      <c r="OOV4" s="45"/>
      <c r="OOW4" s="45"/>
      <c r="OOX4" s="45"/>
      <c r="OOY4" s="45"/>
      <c r="OOZ4" s="45"/>
      <c r="OPA4" s="45"/>
      <c r="OPB4" s="45"/>
      <c r="OPC4" s="45"/>
      <c r="OPD4" s="45"/>
      <c r="OPE4" s="45"/>
      <c r="OPF4" s="45"/>
      <c r="OPG4" s="45"/>
      <c r="OPH4" s="45"/>
      <c r="OPI4" s="45"/>
      <c r="OPJ4" s="45"/>
      <c r="OPK4" s="45"/>
      <c r="OPL4" s="45"/>
      <c r="OPM4" s="45"/>
      <c r="OPN4" s="45"/>
      <c r="OPO4" s="45"/>
      <c r="OPP4" s="45"/>
      <c r="OPQ4" s="45"/>
      <c r="OPR4" s="45"/>
      <c r="OPS4" s="45"/>
      <c r="OPT4" s="45"/>
      <c r="OPU4" s="45"/>
      <c r="OPV4" s="45"/>
      <c r="OPW4" s="45"/>
      <c r="OPX4" s="45"/>
      <c r="OPY4" s="45"/>
      <c r="OPZ4" s="45"/>
      <c r="OQA4" s="45"/>
      <c r="OQB4" s="45"/>
      <c r="OQC4" s="45"/>
      <c r="OQD4" s="45"/>
      <c r="OQE4" s="45"/>
      <c r="OQF4" s="45"/>
      <c r="OQG4" s="45"/>
      <c r="OQH4" s="45"/>
      <c r="OQI4" s="45"/>
      <c r="OQJ4" s="45"/>
      <c r="OQK4" s="45"/>
      <c r="OQL4" s="45"/>
      <c r="OQM4" s="45"/>
      <c r="OQN4" s="45"/>
      <c r="OQO4" s="45"/>
      <c r="OQP4" s="45"/>
      <c r="OQQ4" s="45"/>
      <c r="OQR4" s="45"/>
      <c r="OQS4" s="45"/>
      <c r="OQT4" s="45"/>
      <c r="OQU4" s="45"/>
      <c r="OQV4" s="45"/>
      <c r="OQW4" s="45"/>
      <c r="OQX4" s="45"/>
      <c r="OQY4" s="45"/>
      <c r="OQZ4" s="45"/>
      <c r="ORA4" s="45"/>
      <c r="ORB4" s="45"/>
      <c r="ORC4" s="45"/>
      <c r="ORD4" s="45"/>
      <c r="ORE4" s="45"/>
      <c r="ORF4" s="45"/>
      <c r="ORG4" s="45"/>
      <c r="ORH4" s="45"/>
      <c r="ORI4" s="45"/>
      <c r="ORJ4" s="45"/>
      <c r="ORK4" s="45"/>
      <c r="ORL4" s="45"/>
      <c r="ORM4" s="45"/>
      <c r="ORN4" s="45"/>
      <c r="ORO4" s="45"/>
      <c r="ORP4" s="45"/>
      <c r="ORQ4" s="45"/>
      <c r="ORR4" s="45"/>
      <c r="ORS4" s="45"/>
      <c r="ORT4" s="45"/>
      <c r="ORU4" s="45"/>
      <c r="ORV4" s="45"/>
      <c r="ORW4" s="45"/>
      <c r="ORX4" s="45"/>
      <c r="ORY4" s="45"/>
      <c r="ORZ4" s="45"/>
      <c r="OSA4" s="45"/>
      <c r="OSB4" s="45"/>
      <c r="OSC4" s="45"/>
      <c r="OSD4" s="45"/>
      <c r="OSE4" s="45"/>
      <c r="OSF4" s="45"/>
      <c r="OSG4" s="45"/>
      <c r="OSH4" s="45"/>
      <c r="OSI4" s="45"/>
      <c r="OSJ4" s="45"/>
      <c r="OSK4" s="45"/>
      <c r="OSL4" s="45"/>
      <c r="OSM4" s="45"/>
      <c r="OSN4" s="45"/>
      <c r="OSO4" s="45"/>
      <c r="OSP4" s="45"/>
      <c r="OSQ4" s="45"/>
      <c r="OSR4" s="45"/>
      <c r="OSS4" s="45"/>
      <c r="OST4" s="45"/>
      <c r="OSU4" s="45"/>
      <c r="OSV4" s="45"/>
      <c r="OSW4" s="45"/>
      <c r="OSX4" s="45"/>
      <c r="OSY4" s="45"/>
      <c r="OSZ4" s="45"/>
      <c r="OTA4" s="45"/>
      <c r="OTB4" s="45"/>
      <c r="OTC4" s="45"/>
      <c r="OTD4" s="45"/>
      <c r="OTE4" s="45"/>
      <c r="OTF4" s="45"/>
      <c r="OTG4" s="45"/>
      <c r="OTH4" s="45"/>
      <c r="OTI4" s="45"/>
      <c r="OTJ4" s="45"/>
      <c r="OTK4" s="45"/>
      <c r="OTL4" s="45"/>
      <c r="OTM4" s="45"/>
      <c r="OTN4" s="45"/>
      <c r="OTO4" s="45"/>
      <c r="OTP4" s="45"/>
      <c r="OTQ4" s="45"/>
      <c r="OTR4" s="45"/>
      <c r="OTS4" s="45"/>
      <c r="OTT4" s="45"/>
      <c r="OTU4" s="45"/>
      <c r="OTV4" s="45"/>
      <c r="OTW4" s="45"/>
      <c r="OTX4" s="45"/>
      <c r="OTY4" s="45"/>
      <c r="OTZ4" s="45"/>
      <c r="OUA4" s="45"/>
      <c r="OUB4" s="45"/>
      <c r="OUC4" s="45"/>
      <c r="OUD4" s="45"/>
      <c r="OUE4" s="45"/>
      <c r="OUF4" s="45"/>
      <c r="OUG4" s="45"/>
      <c r="OUH4" s="45"/>
      <c r="OUI4" s="45"/>
      <c r="OUJ4" s="45"/>
      <c r="OUK4" s="45"/>
      <c r="OUL4" s="45"/>
      <c r="OUM4" s="45"/>
      <c r="OUN4" s="45"/>
      <c r="OUO4" s="45"/>
      <c r="OUP4" s="45"/>
      <c r="OUQ4" s="45"/>
      <c r="OUR4" s="45"/>
      <c r="OUS4" s="45"/>
      <c r="OUT4" s="45"/>
      <c r="OUU4" s="45"/>
      <c r="OUV4" s="45"/>
      <c r="OUW4" s="45"/>
      <c r="OUX4" s="45"/>
      <c r="OUY4" s="45"/>
      <c r="OUZ4" s="45"/>
      <c r="OVA4" s="45"/>
      <c r="OVB4" s="45"/>
      <c r="OVC4" s="45"/>
      <c r="OVD4" s="45"/>
      <c r="OVE4" s="45"/>
      <c r="OVF4" s="45"/>
      <c r="OVG4" s="45"/>
      <c r="OVH4" s="45"/>
      <c r="OVI4" s="45"/>
      <c r="OVJ4" s="45"/>
      <c r="OVK4" s="45"/>
      <c r="OVL4" s="45"/>
      <c r="OVM4" s="45"/>
      <c r="OVN4" s="45"/>
      <c r="OVO4" s="45"/>
      <c r="OVP4" s="45"/>
      <c r="OVQ4" s="45"/>
      <c r="OVR4" s="45"/>
      <c r="OVS4" s="45"/>
      <c r="OVT4" s="45"/>
      <c r="OVU4" s="45"/>
      <c r="OVV4" s="45"/>
      <c r="OVW4" s="45"/>
      <c r="OVX4" s="45"/>
      <c r="OVY4" s="45"/>
      <c r="OVZ4" s="45"/>
      <c r="OWA4" s="45"/>
      <c r="OWB4" s="45"/>
      <c r="OWC4" s="45"/>
      <c r="OWD4" s="45"/>
      <c r="OWE4" s="45"/>
      <c r="OWF4" s="45"/>
      <c r="OWG4" s="45"/>
      <c r="OWH4" s="45"/>
      <c r="OWI4" s="45"/>
      <c r="OWJ4" s="45"/>
      <c r="OWK4" s="45"/>
      <c r="OWL4" s="45"/>
      <c r="OWM4" s="45"/>
      <c r="OWN4" s="45"/>
      <c r="OWO4" s="45"/>
      <c r="OWP4" s="45"/>
      <c r="OWQ4" s="45"/>
      <c r="OWR4" s="45"/>
      <c r="OWS4" s="45"/>
      <c r="OWT4" s="45"/>
      <c r="OWU4" s="45"/>
      <c r="OWV4" s="45"/>
      <c r="OWW4" s="45"/>
      <c r="OWX4" s="45"/>
      <c r="OWY4" s="45"/>
      <c r="OWZ4" s="45"/>
      <c r="OXA4" s="45"/>
      <c r="OXB4" s="45"/>
      <c r="OXC4" s="45"/>
      <c r="OXD4" s="45"/>
      <c r="OXE4" s="45"/>
      <c r="OXF4" s="45"/>
      <c r="OXG4" s="45"/>
      <c r="OXH4" s="45"/>
      <c r="OXI4" s="45"/>
      <c r="OXJ4" s="45"/>
      <c r="OXK4" s="45"/>
      <c r="OXL4" s="45"/>
      <c r="OXM4" s="45"/>
      <c r="OXN4" s="45"/>
      <c r="OXO4" s="45"/>
      <c r="OXP4" s="45"/>
      <c r="OXQ4" s="45"/>
      <c r="OXR4" s="45"/>
      <c r="OXS4" s="45"/>
      <c r="OXT4" s="45"/>
      <c r="OXU4" s="45"/>
      <c r="OXV4" s="45"/>
      <c r="OXW4" s="45"/>
      <c r="OXX4" s="45"/>
      <c r="OXY4" s="45"/>
      <c r="OXZ4" s="45"/>
      <c r="OYA4" s="45"/>
      <c r="OYB4" s="45"/>
      <c r="OYC4" s="45"/>
      <c r="OYD4" s="45"/>
      <c r="OYE4" s="45"/>
      <c r="OYF4" s="45"/>
      <c r="OYG4" s="45"/>
      <c r="OYH4" s="45"/>
      <c r="OYI4" s="45"/>
      <c r="OYJ4" s="45"/>
      <c r="OYK4" s="45"/>
      <c r="OYL4" s="45"/>
      <c r="OYM4" s="45"/>
      <c r="OYN4" s="45"/>
      <c r="OYO4" s="45"/>
      <c r="OYP4" s="45"/>
      <c r="OYQ4" s="45"/>
      <c r="OYR4" s="45"/>
      <c r="OYS4" s="45"/>
      <c r="OYT4" s="45"/>
      <c r="OYU4" s="45"/>
      <c r="OYV4" s="45"/>
      <c r="OYW4" s="45"/>
      <c r="OYX4" s="45"/>
      <c r="OYY4" s="45"/>
      <c r="OYZ4" s="45"/>
      <c r="OZA4" s="45"/>
      <c r="OZB4" s="45"/>
      <c r="OZC4" s="45"/>
      <c r="OZD4" s="45"/>
      <c r="OZE4" s="45"/>
      <c r="OZF4" s="45"/>
      <c r="OZG4" s="45"/>
      <c r="OZH4" s="45"/>
      <c r="OZI4" s="45"/>
      <c r="OZJ4" s="45"/>
      <c r="OZK4" s="45"/>
      <c r="OZL4" s="45"/>
      <c r="OZM4" s="45"/>
      <c r="OZN4" s="45"/>
      <c r="OZO4" s="45"/>
      <c r="OZP4" s="45"/>
      <c r="OZQ4" s="45"/>
      <c r="OZR4" s="45"/>
      <c r="OZS4" s="45"/>
      <c r="OZT4" s="45"/>
      <c r="OZU4" s="45"/>
      <c r="OZV4" s="45"/>
      <c r="OZW4" s="45"/>
      <c r="OZX4" s="45"/>
      <c r="OZY4" s="45"/>
      <c r="OZZ4" s="45"/>
      <c r="PAA4" s="45"/>
      <c r="PAB4" s="45"/>
      <c r="PAC4" s="45"/>
      <c r="PAD4" s="45"/>
      <c r="PAE4" s="45"/>
      <c r="PAF4" s="45"/>
      <c r="PAG4" s="45"/>
      <c r="PAH4" s="45"/>
      <c r="PAI4" s="45"/>
      <c r="PAJ4" s="45"/>
      <c r="PAK4" s="45"/>
      <c r="PAL4" s="45"/>
      <c r="PAM4" s="45"/>
      <c r="PAN4" s="45"/>
      <c r="PAO4" s="45"/>
      <c r="PAP4" s="45"/>
      <c r="PAQ4" s="45"/>
      <c r="PAR4" s="45"/>
      <c r="PAS4" s="45"/>
      <c r="PAT4" s="45"/>
      <c r="PAU4" s="45"/>
      <c r="PAV4" s="45"/>
      <c r="PAW4" s="45"/>
      <c r="PAX4" s="45"/>
      <c r="PAY4" s="45"/>
      <c r="PAZ4" s="45"/>
      <c r="PBA4" s="45"/>
      <c r="PBB4" s="45"/>
      <c r="PBC4" s="45"/>
      <c r="PBD4" s="45"/>
      <c r="PBE4" s="45"/>
      <c r="PBF4" s="45"/>
      <c r="PBG4" s="45"/>
      <c r="PBH4" s="45"/>
      <c r="PBI4" s="45"/>
      <c r="PBJ4" s="45"/>
      <c r="PBK4" s="45"/>
      <c r="PBL4" s="45"/>
      <c r="PBM4" s="45"/>
      <c r="PBN4" s="45"/>
      <c r="PBO4" s="45"/>
      <c r="PBP4" s="45"/>
      <c r="PBQ4" s="45"/>
      <c r="PBR4" s="45"/>
      <c r="PBS4" s="45"/>
      <c r="PBT4" s="45"/>
      <c r="PBU4" s="45"/>
      <c r="PBV4" s="45"/>
      <c r="PBW4" s="45"/>
      <c r="PBX4" s="45"/>
      <c r="PBY4" s="45"/>
      <c r="PBZ4" s="45"/>
      <c r="PCA4" s="45"/>
      <c r="PCB4" s="45"/>
      <c r="PCC4" s="45"/>
      <c r="PCD4" s="45"/>
      <c r="PCE4" s="45"/>
      <c r="PCF4" s="45"/>
      <c r="PCG4" s="45"/>
      <c r="PCH4" s="45"/>
      <c r="PCI4" s="45"/>
      <c r="PCJ4" s="45"/>
      <c r="PCK4" s="45"/>
      <c r="PCL4" s="45"/>
      <c r="PCM4" s="45"/>
      <c r="PCN4" s="45"/>
      <c r="PCO4" s="45"/>
      <c r="PCP4" s="45"/>
      <c r="PCQ4" s="45"/>
      <c r="PCR4" s="45"/>
      <c r="PCS4" s="45"/>
      <c r="PCT4" s="45"/>
      <c r="PCU4" s="45"/>
      <c r="PCV4" s="45"/>
      <c r="PCW4" s="45"/>
      <c r="PCX4" s="45"/>
      <c r="PCY4" s="45"/>
      <c r="PCZ4" s="45"/>
      <c r="PDA4" s="45"/>
      <c r="PDB4" s="45"/>
      <c r="PDC4" s="45"/>
      <c r="PDD4" s="45"/>
      <c r="PDE4" s="45"/>
      <c r="PDF4" s="45"/>
      <c r="PDG4" s="45"/>
      <c r="PDH4" s="45"/>
      <c r="PDI4" s="45"/>
      <c r="PDJ4" s="45"/>
      <c r="PDK4" s="45"/>
      <c r="PDL4" s="45"/>
      <c r="PDM4" s="45"/>
      <c r="PDN4" s="45"/>
      <c r="PDO4" s="45"/>
      <c r="PDP4" s="45"/>
      <c r="PDQ4" s="45"/>
      <c r="PDR4" s="45"/>
      <c r="PDS4" s="45"/>
      <c r="PDT4" s="45"/>
      <c r="PDU4" s="45"/>
      <c r="PDV4" s="45"/>
      <c r="PDW4" s="45"/>
      <c r="PDX4" s="45"/>
      <c r="PDY4" s="45"/>
      <c r="PDZ4" s="45"/>
      <c r="PEA4" s="45"/>
      <c r="PEB4" s="45"/>
      <c r="PEC4" s="45"/>
      <c r="PED4" s="45"/>
      <c r="PEE4" s="45"/>
      <c r="PEF4" s="45"/>
      <c r="PEG4" s="45"/>
      <c r="PEH4" s="45"/>
      <c r="PEI4" s="45"/>
      <c r="PEJ4" s="45"/>
      <c r="PEK4" s="45"/>
      <c r="PEL4" s="45"/>
      <c r="PEM4" s="45"/>
      <c r="PEN4" s="45"/>
      <c r="PEO4" s="45"/>
      <c r="PEP4" s="45"/>
      <c r="PEQ4" s="45"/>
      <c r="PER4" s="45"/>
      <c r="PES4" s="45"/>
      <c r="PET4" s="45"/>
      <c r="PEU4" s="45"/>
      <c r="PEV4" s="45"/>
      <c r="PEW4" s="45"/>
      <c r="PEX4" s="45"/>
      <c r="PEY4" s="45"/>
      <c r="PEZ4" s="45"/>
      <c r="PFA4" s="45"/>
      <c r="PFB4" s="45"/>
      <c r="PFC4" s="45"/>
      <c r="PFD4" s="45"/>
      <c r="PFE4" s="45"/>
      <c r="PFF4" s="45"/>
      <c r="PFG4" s="45"/>
      <c r="PFH4" s="45"/>
      <c r="PFI4" s="45"/>
      <c r="PFJ4" s="45"/>
      <c r="PFK4" s="45"/>
      <c r="PFL4" s="45"/>
      <c r="PFM4" s="45"/>
      <c r="PFN4" s="45"/>
      <c r="PFO4" s="45"/>
      <c r="PFP4" s="45"/>
      <c r="PFQ4" s="45"/>
      <c r="PFR4" s="45"/>
      <c r="PFS4" s="45"/>
      <c r="PFT4" s="45"/>
      <c r="PFU4" s="45"/>
      <c r="PFV4" s="45"/>
      <c r="PFW4" s="45"/>
      <c r="PFX4" s="45"/>
      <c r="PFY4" s="45"/>
      <c r="PFZ4" s="45"/>
      <c r="PGA4" s="45"/>
      <c r="PGB4" s="45"/>
      <c r="PGC4" s="45"/>
      <c r="PGD4" s="45"/>
      <c r="PGE4" s="45"/>
      <c r="PGF4" s="45"/>
      <c r="PGG4" s="45"/>
      <c r="PGH4" s="45"/>
      <c r="PGI4" s="45"/>
      <c r="PGJ4" s="45"/>
      <c r="PGK4" s="45"/>
      <c r="PGL4" s="45"/>
      <c r="PGM4" s="45"/>
      <c r="PGN4" s="45"/>
      <c r="PGO4" s="45"/>
      <c r="PGP4" s="45"/>
      <c r="PGQ4" s="45"/>
      <c r="PGR4" s="45"/>
      <c r="PGS4" s="45"/>
      <c r="PGT4" s="45"/>
      <c r="PGU4" s="45"/>
      <c r="PGV4" s="45"/>
      <c r="PGW4" s="45"/>
      <c r="PGX4" s="45"/>
      <c r="PGY4" s="45"/>
      <c r="PGZ4" s="45"/>
      <c r="PHA4" s="45"/>
      <c r="PHB4" s="45"/>
      <c r="PHC4" s="45"/>
      <c r="PHD4" s="45"/>
      <c r="PHE4" s="45"/>
      <c r="PHF4" s="45"/>
      <c r="PHG4" s="45"/>
      <c r="PHH4" s="45"/>
      <c r="PHI4" s="45"/>
      <c r="PHJ4" s="45"/>
      <c r="PHK4" s="45"/>
      <c r="PHL4" s="45"/>
      <c r="PHM4" s="45"/>
      <c r="PHN4" s="45"/>
      <c r="PHO4" s="45"/>
      <c r="PHP4" s="45"/>
      <c r="PHQ4" s="45"/>
      <c r="PHR4" s="45"/>
      <c r="PHS4" s="45"/>
      <c r="PHT4" s="45"/>
      <c r="PHU4" s="45"/>
      <c r="PHV4" s="45"/>
      <c r="PHW4" s="45"/>
      <c r="PHX4" s="45"/>
      <c r="PHY4" s="45"/>
      <c r="PHZ4" s="45"/>
      <c r="PIA4" s="45"/>
      <c r="PIB4" s="45"/>
      <c r="PIC4" s="45"/>
      <c r="PID4" s="45"/>
      <c r="PIE4" s="45"/>
      <c r="PIF4" s="45"/>
      <c r="PIG4" s="45"/>
      <c r="PIH4" s="45"/>
      <c r="PII4" s="45"/>
      <c r="PIJ4" s="45"/>
      <c r="PIK4" s="45"/>
      <c r="PIL4" s="45"/>
      <c r="PIM4" s="45"/>
      <c r="PIN4" s="45"/>
      <c r="PIO4" s="45"/>
      <c r="PIP4" s="45"/>
      <c r="PIQ4" s="45"/>
      <c r="PIR4" s="45"/>
      <c r="PIS4" s="45"/>
      <c r="PIT4" s="45"/>
      <c r="PIU4" s="45"/>
      <c r="PIV4" s="45"/>
      <c r="PIW4" s="45"/>
      <c r="PIX4" s="45"/>
      <c r="PIY4" s="45"/>
      <c r="PIZ4" s="45"/>
      <c r="PJA4" s="45"/>
      <c r="PJB4" s="45"/>
      <c r="PJC4" s="45"/>
      <c r="PJD4" s="45"/>
      <c r="PJE4" s="45"/>
      <c r="PJF4" s="45"/>
      <c r="PJG4" s="45"/>
      <c r="PJH4" s="45"/>
      <c r="PJI4" s="45"/>
      <c r="PJJ4" s="45"/>
      <c r="PJK4" s="45"/>
      <c r="PJL4" s="45"/>
      <c r="PJM4" s="45"/>
      <c r="PJN4" s="45"/>
      <c r="PJO4" s="45"/>
      <c r="PJP4" s="45"/>
      <c r="PJQ4" s="45"/>
      <c r="PJR4" s="45"/>
      <c r="PJS4" s="45"/>
      <c r="PJT4" s="45"/>
      <c r="PJU4" s="45"/>
      <c r="PJV4" s="45"/>
      <c r="PJW4" s="45"/>
      <c r="PJX4" s="45"/>
      <c r="PJY4" s="45"/>
      <c r="PJZ4" s="45"/>
      <c r="PKA4" s="45"/>
      <c r="PKB4" s="45"/>
      <c r="PKC4" s="45"/>
      <c r="PKD4" s="45"/>
      <c r="PKE4" s="45"/>
      <c r="PKF4" s="45"/>
      <c r="PKG4" s="45"/>
      <c r="PKH4" s="45"/>
      <c r="PKI4" s="45"/>
      <c r="PKJ4" s="45"/>
      <c r="PKK4" s="45"/>
      <c r="PKL4" s="45"/>
      <c r="PKM4" s="45"/>
      <c r="PKN4" s="45"/>
      <c r="PKO4" s="45"/>
      <c r="PKP4" s="45"/>
      <c r="PKQ4" s="45"/>
      <c r="PKR4" s="45"/>
      <c r="PKS4" s="45"/>
      <c r="PKT4" s="45"/>
      <c r="PKU4" s="45"/>
      <c r="PKV4" s="45"/>
      <c r="PKW4" s="45"/>
      <c r="PKX4" s="45"/>
      <c r="PKY4" s="45"/>
      <c r="PKZ4" s="45"/>
      <c r="PLA4" s="45"/>
      <c r="PLB4" s="45"/>
      <c r="PLC4" s="45"/>
      <c r="PLD4" s="45"/>
      <c r="PLE4" s="45"/>
      <c r="PLF4" s="45"/>
      <c r="PLG4" s="45"/>
      <c r="PLH4" s="45"/>
      <c r="PLI4" s="45"/>
      <c r="PLJ4" s="45"/>
      <c r="PLK4" s="45"/>
      <c r="PLL4" s="45"/>
      <c r="PLM4" s="45"/>
      <c r="PLN4" s="45"/>
      <c r="PLO4" s="45"/>
      <c r="PLP4" s="45"/>
      <c r="PLQ4" s="45"/>
      <c r="PLR4" s="45"/>
      <c r="PLS4" s="45"/>
      <c r="PLT4" s="45"/>
      <c r="PLU4" s="45"/>
      <c r="PLV4" s="45"/>
      <c r="PLW4" s="45"/>
      <c r="PLX4" s="45"/>
      <c r="PLY4" s="45"/>
      <c r="PLZ4" s="45"/>
      <c r="PMA4" s="45"/>
      <c r="PMB4" s="45"/>
      <c r="PMC4" s="45"/>
      <c r="PMD4" s="45"/>
      <c r="PME4" s="45"/>
      <c r="PMF4" s="45"/>
      <c r="PMG4" s="45"/>
      <c r="PMH4" s="45"/>
      <c r="PMI4" s="45"/>
      <c r="PMJ4" s="45"/>
      <c r="PMK4" s="45"/>
      <c r="PML4" s="45"/>
      <c r="PMM4" s="45"/>
      <c r="PMN4" s="45"/>
      <c r="PMO4" s="45"/>
      <c r="PMP4" s="45"/>
      <c r="PMQ4" s="45"/>
      <c r="PMR4" s="45"/>
      <c r="PMS4" s="45"/>
      <c r="PMT4" s="45"/>
      <c r="PMU4" s="45"/>
      <c r="PMV4" s="45"/>
      <c r="PMW4" s="45"/>
      <c r="PMX4" s="45"/>
      <c r="PMY4" s="45"/>
      <c r="PMZ4" s="45"/>
      <c r="PNA4" s="45"/>
      <c r="PNB4" s="45"/>
      <c r="PNC4" s="45"/>
      <c r="PND4" s="45"/>
      <c r="PNE4" s="45"/>
      <c r="PNF4" s="45"/>
      <c r="PNG4" s="45"/>
      <c r="PNH4" s="45"/>
      <c r="PNI4" s="45"/>
      <c r="PNJ4" s="45"/>
      <c r="PNK4" s="45"/>
      <c r="PNL4" s="45"/>
      <c r="PNM4" s="45"/>
      <c r="PNN4" s="45"/>
      <c r="PNO4" s="45"/>
      <c r="PNP4" s="45"/>
      <c r="PNQ4" s="45"/>
      <c r="PNR4" s="45"/>
      <c r="PNS4" s="45"/>
      <c r="PNT4" s="45"/>
      <c r="PNU4" s="45"/>
      <c r="PNV4" s="45"/>
      <c r="PNW4" s="45"/>
      <c r="PNX4" s="45"/>
      <c r="PNY4" s="45"/>
      <c r="PNZ4" s="45"/>
      <c r="POA4" s="45"/>
      <c r="POB4" s="45"/>
      <c r="POC4" s="45"/>
      <c r="POD4" s="45"/>
      <c r="POE4" s="45"/>
      <c r="POF4" s="45"/>
      <c r="POG4" s="45"/>
      <c r="POH4" s="45"/>
      <c r="POI4" s="45"/>
      <c r="POJ4" s="45"/>
      <c r="POK4" s="45"/>
      <c r="POL4" s="45"/>
      <c r="POM4" s="45"/>
      <c r="PON4" s="45"/>
      <c r="POO4" s="45"/>
      <c r="POP4" s="45"/>
      <c r="POQ4" s="45"/>
      <c r="POR4" s="45"/>
      <c r="POS4" s="45"/>
      <c r="POT4" s="45"/>
      <c r="POU4" s="45"/>
      <c r="POV4" s="45"/>
      <c r="POW4" s="45"/>
      <c r="POX4" s="45"/>
      <c r="POY4" s="45"/>
      <c r="POZ4" s="45"/>
      <c r="PPA4" s="45"/>
      <c r="PPB4" s="45"/>
      <c r="PPC4" s="45"/>
      <c r="PPD4" s="45"/>
      <c r="PPE4" s="45"/>
      <c r="PPF4" s="45"/>
      <c r="PPG4" s="45"/>
      <c r="PPH4" s="45"/>
      <c r="PPI4" s="45"/>
      <c r="PPJ4" s="45"/>
      <c r="PPK4" s="45"/>
      <c r="PPL4" s="45"/>
      <c r="PPM4" s="45"/>
      <c r="PPN4" s="45"/>
      <c r="PPO4" s="45"/>
      <c r="PPP4" s="45"/>
      <c r="PPQ4" s="45"/>
      <c r="PPR4" s="45"/>
      <c r="PPS4" s="45"/>
      <c r="PPT4" s="45"/>
      <c r="PPU4" s="45"/>
      <c r="PPV4" s="45"/>
      <c r="PPW4" s="45"/>
      <c r="PPX4" s="45"/>
      <c r="PPY4" s="45"/>
      <c r="PPZ4" s="45"/>
      <c r="PQA4" s="45"/>
      <c r="PQB4" s="45"/>
      <c r="PQC4" s="45"/>
      <c r="PQD4" s="45"/>
      <c r="PQE4" s="45"/>
      <c r="PQF4" s="45"/>
      <c r="PQG4" s="45"/>
      <c r="PQH4" s="45"/>
      <c r="PQI4" s="45"/>
      <c r="PQJ4" s="45"/>
      <c r="PQK4" s="45"/>
      <c r="PQL4" s="45"/>
      <c r="PQM4" s="45"/>
      <c r="PQN4" s="45"/>
      <c r="PQO4" s="45"/>
      <c r="PQP4" s="45"/>
      <c r="PQQ4" s="45"/>
      <c r="PQR4" s="45"/>
      <c r="PQS4" s="45"/>
      <c r="PQT4" s="45"/>
      <c r="PQU4" s="45"/>
      <c r="PQV4" s="45"/>
      <c r="PQW4" s="45"/>
      <c r="PQX4" s="45"/>
      <c r="PQY4" s="45"/>
      <c r="PQZ4" s="45"/>
      <c r="PRA4" s="45"/>
      <c r="PRB4" s="45"/>
      <c r="PRC4" s="45"/>
      <c r="PRD4" s="45"/>
      <c r="PRE4" s="45"/>
      <c r="PRF4" s="45"/>
      <c r="PRG4" s="45"/>
      <c r="PRH4" s="45"/>
      <c r="PRI4" s="45"/>
      <c r="PRJ4" s="45"/>
      <c r="PRK4" s="45"/>
      <c r="PRL4" s="45"/>
      <c r="PRM4" s="45"/>
      <c r="PRN4" s="45"/>
      <c r="PRO4" s="45"/>
      <c r="PRP4" s="45"/>
      <c r="PRQ4" s="45"/>
      <c r="PRR4" s="45"/>
      <c r="PRS4" s="45"/>
      <c r="PRT4" s="45"/>
      <c r="PRU4" s="45"/>
      <c r="PRV4" s="45"/>
      <c r="PRW4" s="45"/>
      <c r="PRX4" s="45"/>
      <c r="PRY4" s="45"/>
      <c r="PRZ4" s="45"/>
      <c r="PSA4" s="45"/>
      <c r="PSB4" s="45"/>
      <c r="PSC4" s="45"/>
      <c r="PSD4" s="45"/>
      <c r="PSE4" s="45"/>
      <c r="PSF4" s="45"/>
      <c r="PSG4" s="45"/>
      <c r="PSH4" s="45"/>
      <c r="PSI4" s="45"/>
      <c r="PSJ4" s="45"/>
      <c r="PSK4" s="45"/>
      <c r="PSL4" s="45"/>
      <c r="PSM4" s="45"/>
      <c r="PSN4" s="45"/>
      <c r="PSO4" s="45"/>
      <c r="PSP4" s="45"/>
      <c r="PSQ4" s="45"/>
      <c r="PSR4" s="45"/>
      <c r="PSS4" s="45"/>
      <c r="PST4" s="45"/>
      <c r="PSU4" s="45"/>
      <c r="PSV4" s="45"/>
      <c r="PSW4" s="45"/>
      <c r="PSX4" s="45"/>
      <c r="PSY4" s="45"/>
      <c r="PSZ4" s="45"/>
      <c r="PTA4" s="45"/>
      <c r="PTB4" s="45"/>
      <c r="PTC4" s="45"/>
      <c r="PTD4" s="45"/>
      <c r="PTE4" s="45"/>
      <c r="PTF4" s="45"/>
      <c r="PTG4" s="45"/>
      <c r="PTH4" s="45"/>
      <c r="PTI4" s="45"/>
      <c r="PTJ4" s="45"/>
      <c r="PTK4" s="45"/>
      <c r="PTL4" s="45"/>
      <c r="PTM4" s="45"/>
      <c r="PTN4" s="45"/>
      <c r="PTO4" s="45"/>
      <c r="PTP4" s="45"/>
      <c r="PTQ4" s="45"/>
      <c r="PTR4" s="45"/>
      <c r="PTS4" s="45"/>
      <c r="PTT4" s="45"/>
      <c r="PTU4" s="45"/>
      <c r="PTV4" s="45"/>
      <c r="PTW4" s="45"/>
      <c r="PTX4" s="45"/>
      <c r="PTY4" s="45"/>
      <c r="PTZ4" s="45"/>
      <c r="PUA4" s="45"/>
      <c r="PUB4" s="45"/>
      <c r="PUC4" s="45"/>
      <c r="PUD4" s="45"/>
      <c r="PUE4" s="45"/>
      <c r="PUF4" s="45"/>
      <c r="PUG4" s="45"/>
      <c r="PUH4" s="45"/>
      <c r="PUI4" s="45"/>
      <c r="PUJ4" s="45"/>
      <c r="PUK4" s="45"/>
      <c r="PUL4" s="45"/>
      <c r="PUM4" s="45"/>
      <c r="PUN4" s="45"/>
      <c r="PUO4" s="45"/>
      <c r="PUP4" s="45"/>
      <c r="PUQ4" s="45"/>
      <c r="PUR4" s="45"/>
      <c r="PUS4" s="45"/>
      <c r="PUT4" s="45"/>
      <c r="PUU4" s="45"/>
      <c r="PUV4" s="45"/>
      <c r="PUW4" s="45"/>
      <c r="PUX4" s="45"/>
      <c r="PUY4" s="45"/>
      <c r="PUZ4" s="45"/>
      <c r="PVA4" s="45"/>
      <c r="PVB4" s="45"/>
      <c r="PVC4" s="45"/>
      <c r="PVD4" s="45"/>
      <c r="PVE4" s="45"/>
      <c r="PVF4" s="45"/>
      <c r="PVG4" s="45"/>
      <c r="PVH4" s="45"/>
      <c r="PVI4" s="45"/>
      <c r="PVJ4" s="45"/>
      <c r="PVK4" s="45"/>
      <c r="PVL4" s="45"/>
      <c r="PVM4" s="45"/>
      <c r="PVN4" s="45"/>
      <c r="PVO4" s="45"/>
      <c r="PVP4" s="45"/>
      <c r="PVQ4" s="45"/>
      <c r="PVR4" s="45"/>
      <c r="PVS4" s="45"/>
      <c r="PVT4" s="45"/>
      <c r="PVU4" s="45"/>
      <c r="PVV4" s="45"/>
      <c r="PVW4" s="45"/>
      <c r="PVX4" s="45"/>
      <c r="PVY4" s="45"/>
      <c r="PVZ4" s="45"/>
      <c r="PWA4" s="45"/>
      <c r="PWB4" s="45"/>
      <c r="PWC4" s="45"/>
      <c r="PWD4" s="45"/>
      <c r="PWE4" s="45"/>
      <c r="PWF4" s="45"/>
      <c r="PWG4" s="45"/>
      <c r="PWH4" s="45"/>
      <c r="PWI4" s="45"/>
      <c r="PWJ4" s="45"/>
      <c r="PWK4" s="45"/>
      <c r="PWL4" s="45"/>
      <c r="PWM4" s="45"/>
      <c r="PWN4" s="45"/>
      <c r="PWO4" s="45"/>
      <c r="PWP4" s="45"/>
      <c r="PWQ4" s="45"/>
      <c r="PWR4" s="45"/>
      <c r="PWS4" s="45"/>
      <c r="PWT4" s="45"/>
      <c r="PWU4" s="45"/>
      <c r="PWV4" s="45"/>
      <c r="PWW4" s="45"/>
      <c r="PWX4" s="45"/>
      <c r="PWY4" s="45"/>
      <c r="PWZ4" s="45"/>
      <c r="PXA4" s="45"/>
      <c r="PXB4" s="45"/>
      <c r="PXC4" s="45"/>
      <c r="PXD4" s="45"/>
      <c r="PXE4" s="45"/>
      <c r="PXF4" s="45"/>
      <c r="PXG4" s="45"/>
      <c r="PXH4" s="45"/>
      <c r="PXI4" s="45"/>
      <c r="PXJ4" s="45"/>
      <c r="PXK4" s="45"/>
      <c r="PXL4" s="45"/>
      <c r="PXM4" s="45"/>
      <c r="PXN4" s="45"/>
      <c r="PXO4" s="45"/>
      <c r="PXP4" s="45"/>
      <c r="PXQ4" s="45"/>
      <c r="PXR4" s="45"/>
      <c r="PXS4" s="45"/>
      <c r="PXT4" s="45"/>
      <c r="PXU4" s="45"/>
      <c r="PXV4" s="45"/>
      <c r="PXW4" s="45"/>
      <c r="PXX4" s="45"/>
      <c r="PXY4" s="45"/>
      <c r="PXZ4" s="45"/>
      <c r="PYA4" s="45"/>
      <c r="PYB4" s="45"/>
      <c r="PYC4" s="45"/>
      <c r="PYD4" s="45"/>
      <c r="PYE4" s="45"/>
      <c r="PYF4" s="45"/>
      <c r="PYG4" s="45"/>
      <c r="PYH4" s="45"/>
      <c r="PYI4" s="45"/>
      <c r="PYJ4" s="45"/>
      <c r="PYK4" s="45"/>
      <c r="PYL4" s="45"/>
      <c r="PYM4" s="45"/>
      <c r="PYN4" s="45"/>
      <c r="PYO4" s="45"/>
      <c r="PYP4" s="45"/>
      <c r="PYQ4" s="45"/>
      <c r="PYR4" s="45"/>
      <c r="PYS4" s="45"/>
      <c r="PYT4" s="45"/>
      <c r="PYU4" s="45"/>
      <c r="PYV4" s="45"/>
      <c r="PYW4" s="45"/>
      <c r="PYX4" s="45"/>
      <c r="PYY4" s="45"/>
      <c r="PYZ4" s="45"/>
      <c r="PZA4" s="45"/>
      <c r="PZB4" s="45"/>
      <c r="PZC4" s="45"/>
      <c r="PZD4" s="45"/>
      <c r="PZE4" s="45"/>
      <c r="PZF4" s="45"/>
      <c r="PZG4" s="45"/>
      <c r="PZH4" s="45"/>
      <c r="PZI4" s="45"/>
      <c r="PZJ4" s="45"/>
      <c r="PZK4" s="45"/>
      <c r="PZL4" s="45"/>
      <c r="PZM4" s="45"/>
      <c r="PZN4" s="45"/>
      <c r="PZO4" s="45"/>
      <c r="PZP4" s="45"/>
      <c r="PZQ4" s="45"/>
      <c r="PZR4" s="45"/>
      <c r="PZS4" s="45"/>
      <c r="PZT4" s="45"/>
      <c r="PZU4" s="45"/>
      <c r="PZV4" s="45"/>
      <c r="PZW4" s="45"/>
      <c r="PZX4" s="45"/>
      <c r="PZY4" s="45"/>
      <c r="PZZ4" s="45"/>
      <c r="QAA4" s="45"/>
      <c r="QAB4" s="45"/>
      <c r="QAC4" s="45"/>
      <c r="QAD4" s="45"/>
      <c r="QAE4" s="45"/>
      <c r="QAF4" s="45"/>
      <c r="QAG4" s="45"/>
      <c r="QAH4" s="45"/>
      <c r="QAI4" s="45"/>
      <c r="QAJ4" s="45"/>
      <c r="QAK4" s="45"/>
      <c r="QAL4" s="45"/>
      <c r="QAM4" s="45"/>
      <c r="QAN4" s="45"/>
      <c r="QAO4" s="45"/>
      <c r="QAP4" s="45"/>
      <c r="QAQ4" s="45"/>
      <c r="QAR4" s="45"/>
      <c r="QAS4" s="45"/>
      <c r="QAT4" s="45"/>
      <c r="QAU4" s="45"/>
      <c r="QAV4" s="45"/>
      <c r="QAW4" s="45"/>
      <c r="QAX4" s="45"/>
      <c r="QAY4" s="45"/>
      <c r="QAZ4" s="45"/>
      <c r="QBA4" s="45"/>
      <c r="QBB4" s="45"/>
      <c r="QBC4" s="45"/>
      <c r="QBD4" s="45"/>
      <c r="QBE4" s="45"/>
      <c r="QBF4" s="45"/>
      <c r="QBG4" s="45"/>
      <c r="QBH4" s="45"/>
      <c r="QBI4" s="45"/>
      <c r="QBJ4" s="45"/>
      <c r="QBK4" s="45"/>
      <c r="QBL4" s="45"/>
      <c r="QBM4" s="45"/>
      <c r="QBN4" s="45"/>
      <c r="QBO4" s="45"/>
      <c r="QBP4" s="45"/>
      <c r="QBQ4" s="45"/>
      <c r="QBR4" s="45"/>
      <c r="QBS4" s="45"/>
      <c r="QBT4" s="45"/>
      <c r="QBU4" s="45"/>
      <c r="QBV4" s="45"/>
      <c r="QBW4" s="45"/>
      <c r="QBX4" s="45"/>
      <c r="QBY4" s="45"/>
      <c r="QBZ4" s="45"/>
      <c r="QCA4" s="45"/>
      <c r="QCB4" s="45"/>
      <c r="QCC4" s="45"/>
      <c r="QCD4" s="45"/>
      <c r="QCE4" s="45"/>
      <c r="QCF4" s="45"/>
      <c r="QCG4" s="45"/>
      <c r="QCH4" s="45"/>
      <c r="QCI4" s="45"/>
      <c r="QCJ4" s="45"/>
      <c r="QCK4" s="45"/>
      <c r="QCL4" s="45"/>
      <c r="QCM4" s="45"/>
      <c r="QCN4" s="45"/>
      <c r="QCO4" s="45"/>
      <c r="QCP4" s="45"/>
      <c r="QCQ4" s="45"/>
      <c r="QCR4" s="45"/>
      <c r="QCS4" s="45"/>
      <c r="QCT4" s="45"/>
      <c r="QCU4" s="45"/>
      <c r="QCV4" s="45"/>
      <c r="QCW4" s="45"/>
      <c r="QCX4" s="45"/>
      <c r="QCY4" s="45"/>
      <c r="QCZ4" s="45"/>
      <c r="QDA4" s="45"/>
      <c r="QDB4" s="45"/>
      <c r="QDC4" s="45"/>
      <c r="QDD4" s="45"/>
      <c r="QDE4" s="45"/>
      <c r="QDF4" s="45"/>
      <c r="QDG4" s="45"/>
      <c r="QDH4" s="45"/>
      <c r="QDI4" s="45"/>
      <c r="QDJ4" s="45"/>
      <c r="QDK4" s="45"/>
      <c r="QDL4" s="45"/>
      <c r="QDM4" s="45"/>
      <c r="QDN4" s="45"/>
      <c r="QDO4" s="45"/>
      <c r="QDP4" s="45"/>
      <c r="QDQ4" s="45"/>
      <c r="QDR4" s="45"/>
      <c r="QDS4" s="45"/>
      <c r="QDT4" s="45"/>
      <c r="QDU4" s="45"/>
      <c r="QDV4" s="45"/>
      <c r="QDW4" s="45"/>
      <c r="QDX4" s="45"/>
      <c r="QDY4" s="45"/>
      <c r="QDZ4" s="45"/>
      <c r="QEA4" s="45"/>
      <c r="QEB4" s="45"/>
      <c r="QEC4" s="45"/>
      <c r="QED4" s="45"/>
      <c r="QEE4" s="45"/>
      <c r="QEF4" s="45"/>
      <c r="QEG4" s="45"/>
      <c r="QEH4" s="45"/>
      <c r="QEI4" s="45"/>
      <c r="QEJ4" s="45"/>
      <c r="QEK4" s="45"/>
      <c r="QEL4" s="45"/>
      <c r="QEM4" s="45"/>
      <c r="QEN4" s="45"/>
      <c r="QEO4" s="45"/>
      <c r="QEP4" s="45"/>
      <c r="QEQ4" s="45"/>
      <c r="QER4" s="45"/>
      <c r="QES4" s="45"/>
      <c r="QET4" s="45"/>
      <c r="QEU4" s="45"/>
      <c r="QEV4" s="45"/>
      <c r="QEW4" s="45"/>
      <c r="QEX4" s="45"/>
      <c r="QEY4" s="45"/>
      <c r="QEZ4" s="45"/>
      <c r="QFA4" s="45"/>
      <c r="QFB4" s="45"/>
      <c r="QFC4" s="45"/>
      <c r="QFD4" s="45"/>
      <c r="QFE4" s="45"/>
      <c r="QFF4" s="45"/>
      <c r="QFG4" s="45"/>
      <c r="QFH4" s="45"/>
      <c r="QFI4" s="45"/>
      <c r="QFJ4" s="45"/>
      <c r="QFK4" s="45"/>
      <c r="QFL4" s="45"/>
      <c r="QFM4" s="45"/>
      <c r="QFN4" s="45"/>
      <c r="QFO4" s="45"/>
      <c r="QFP4" s="45"/>
      <c r="QFQ4" s="45"/>
      <c r="QFR4" s="45"/>
      <c r="QFS4" s="45"/>
      <c r="QFT4" s="45"/>
      <c r="QFU4" s="45"/>
      <c r="QFV4" s="45"/>
      <c r="QFW4" s="45"/>
      <c r="QFX4" s="45"/>
      <c r="QFY4" s="45"/>
      <c r="QFZ4" s="45"/>
      <c r="QGA4" s="45"/>
      <c r="QGB4" s="45"/>
      <c r="QGC4" s="45"/>
      <c r="QGD4" s="45"/>
      <c r="QGE4" s="45"/>
      <c r="QGF4" s="45"/>
      <c r="QGG4" s="45"/>
      <c r="QGH4" s="45"/>
      <c r="QGI4" s="45"/>
      <c r="QGJ4" s="45"/>
      <c r="QGK4" s="45"/>
      <c r="QGL4" s="45"/>
      <c r="QGM4" s="45"/>
      <c r="QGN4" s="45"/>
      <c r="QGO4" s="45"/>
      <c r="QGP4" s="45"/>
      <c r="QGQ4" s="45"/>
      <c r="QGR4" s="45"/>
      <c r="QGS4" s="45"/>
      <c r="QGT4" s="45"/>
      <c r="QGU4" s="45"/>
      <c r="QGV4" s="45"/>
      <c r="QGW4" s="45"/>
      <c r="QGX4" s="45"/>
      <c r="QGY4" s="45"/>
      <c r="QGZ4" s="45"/>
      <c r="QHA4" s="45"/>
      <c r="QHB4" s="45"/>
      <c r="QHC4" s="45"/>
      <c r="QHD4" s="45"/>
      <c r="QHE4" s="45"/>
      <c r="QHF4" s="45"/>
      <c r="QHG4" s="45"/>
      <c r="QHH4" s="45"/>
      <c r="QHI4" s="45"/>
      <c r="QHJ4" s="45"/>
      <c r="QHK4" s="45"/>
      <c r="QHL4" s="45"/>
      <c r="QHM4" s="45"/>
      <c r="QHN4" s="45"/>
      <c r="QHO4" s="45"/>
      <c r="QHP4" s="45"/>
      <c r="QHQ4" s="45"/>
      <c r="QHR4" s="45"/>
      <c r="QHS4" s="45"/>
      <c r="QHT4" s="45"/>
      <c r="QHU4" s="45"/>
      <c r="QHV4" s="45"/>
      <c r="QHW4" s="45"/>
      <c r="QHX4" s="45"/>
      <c r="QHY4" s="45"/>
      <c r="QHZ4" s="45"/>
      <c r="QIA4" s="45"/>
      <c r="QIB4" s="45"/>
      <c r="QIC4" s="45"/>
      <c r="QID4" s="45"/>
      <c r="QIE4" s="45"/>
      <c r="QIF4" s="45"/>
      <c r="QIG4" s="45"/>
      <c r="QIH4" s="45"/>
      <c r="QII4" s="45"/>
      <c r="QIJ4" s="45"/>
      <c r="QIK4" s="45"/>
      <c r="QIL4" s="45"/>
      <c r="QIM4" s="45"/>
      <c r="QIN4" s="45"/>
      <c r="QIO4" s="45"/>
      <c r="QIP4" s="45"/>
      <c r="QIQ4" s="45"/>
      <c r="QIR4" s="45"/>
      <c r="QIS4" s="45"/>
      <c r="QIT4" s="45"/>
      <c r="QIU4" s="45"/>
      <c r="QIV4" s="45"/>
      <c r="QIW4" s="45"/>
      <c r="QIX4" s="45"/>
      <c r="QIY4" s="45"/>
      <c r="QIZ4" s="45"/>
      <c r="QJA4" s="45"/>
      <c r="QJB4" s="45"/>
      <c r="QJC4" s="45"/>
      <c r="QJD4" s="45"/>
      <c r="QJE4" s="45"/>
      <c r="QJF4" s="45"/>
      <c r="QJG4" s="45"/>
      <c r="QJH4" s="45"/>
      <c r="QJI4" s="45"/>
      <c r="QJJ4" s="45"/>
      <c r="QJK4" s="45"/>
      <c r="QJL4" s="45"/>
      <c r="QJM4" s="45"/>
      <c r="QJN4" s="45"/>
      <c r="QJO4" s="45"/>
      <c r="QJP4" s="45"/>
      <c r="QJQ4" s="45"/>
      <c r="QJR4" s="45"/>
      <c r="QJS4" s="45"/>
      <c r="QJT4" s="45"/>
      <c r="QJU4" s="45"/>
      <c r="QJV4" s="45"/>
      <c r="QJW4" s="45"/>
      <c r="QJX4" s="45"/>
      <c r="QJY4" s="45"/>
      <c r="QJZ4" s="45"/>
      <c r="QKA4" s="45"/>
      <c r="QKB4" s="45"/>
      <c r="QKC4" s="45"/>
      <c r="QKD4" s="45"/>
      <c r="QKE4" s="45"/>
      <c r="QKF4" s="45"/>
      <c r="QKG4" s="45"/>
      <c r="QKH4" s="45"/>
      <c r="QKI4" s="45"/>
      <c r="QKJ4" s="45"/>
      <c r="QKK4" s="45"/>
      <c r="QKL4" s="45"/>
      <c r="QKM4" s="45"/>
      <c r="QKN4" s="45"/>
      <c r="QKO4" s="45"/>
      <c r="QKP4" s="45"/>
      <c r="QKQ4" s="45"/>
      <c r="QKR4" s="45"/>
      <c r="QKS4" s="45"/>
      <c r="QKT4" s="45"/>
      <c r="QKU4" s="45"/>
      <c r="QKV4" s="45"/>
      <c r="QKW4" s="45"/>
      <c r="QKX4" s="45"/>
      <c r="QKY4" s="45"/>
      <c r="QKZ4" s="45"/>
      <c r="QLA4" s="45"/>
      <c r="QLB4" s="45"/>
      <c r="QLC4" s="45"/>
      <c r="QLD4" s="45"/>
      <c r="QLE4" s="45"/>
      <c r="QLF4" s="45"/>
      <c r="QLG4" s="45"/>
      <c r="QLH4" s="45"/>
      <c r="QLI4" s="45"/>
      <c r="QLJ4" s="45"/>
      <c r="QLK4" s="45"/>
      <c r="QLL4" s="45"/>
      <c r="QLM4" s="45"/>
      <c r="QLN4" s="45"/>
      <c r="QLO4" s="45"/>
      <c r="QLP4" s="45"/>
      <c r="QLQ4" s="45"/>
      <c r="QLR4" s="45"/>
      <c r="QLS4" s="45"/>
      <c r="QLT4" s="45"/>
      <c r="QLU4" s="45"/>
      <c r="QLV4" s="45"/>
      <c r="QLW4" s="45"/>
      <c r="QLX4" s="45"/>
      <c r="QLY4" s="45"/>
      <c r="QLZ4" s="45"/>
      <c r="QMA4" s="45"/>
      <c r="QMB4" s="45"/>
      <c r="QMC4" s="45"/>
      <c r="QMD4" s="45"/>
      <c r="QME4" s="45"/>
      <c r="QMF4" s="45"/>
      <c r="QMG4" s="45"/>
      <c r="QMH4" s="45"/>
      <c r="QMI4" s="45"/>
      <c r="QMJ4" s="45"/>
      <c r="QMK4" s="45"/>
      <c r="QML4" s="45"/>
      <c r="QMM4" s="45"/>
      <c r="QMN4" s="45"/>
      <c r="QMO4" s="45"/>
      <c r="QMP4" s="45"/>
      <c r="QMQ4" s="45"/>
      <c r="QMR4" s="45"/>
      <c r="QMS4" s="45"/>
      <c r="QMT4" s="45"/>
      <c r="QMU4" s="45"/>
      <c r="QMV4" s="45"/>
      <c r="QMW4" s="45"/>
      <c r="QMX4" s="45"/>
      <c r="QMY4" s="45"/>
      <c r="QMZ4" s="45"/>
      <c r="QNA4" s="45"/>
      <c r="QNB4" s="45"/>
      <c r="QNC4" s="45"/>
      <c r="QND4" s="45"/>
      <c r="QNE4" s="45"/>
      <c r="QNF4" s="45"/>
      <c r="QNG4" s="45"/>
      <c r="QNH4" s="45"/>
      <c r="QNI4" s="45"/>
      <c r="QNJ4" s="45"/>
      <c r="QNK4" s="45"/>
      <c r="QNL4" s="45"/>
      <c r="QNM4" s="45"/>
      <c r="QNN4" s="45"/>
      <c r="QNO4" s="45"/>
      <c r="QNP4" s="45"/>
      <c r="QNQ4" s="45"/>
      <c r="QNR4" s="45"/>
      <c r="QNS4" s="45"/>
      <c r="QNT4" s="45"/>
      <c r="QNU4" s="45"/>
      <c r="QNV4" s="45"/>
      <c r="QNW4" s="45"/>
      <c r="QNX4" s="45"/>
      <c r="QNY4" s="45"/>
      <c r="QNZ4" s="45"/>
      <c r="QOA4" s="45"/>
      <c r="QOB4" s="45"/>
      <c r="QOC4" s="45"/>
      <c r="QOD4" s="45"/>
      <c r="QOE4" s="45"/>
      <c r="QOF4" s="45"/>
      <c r="QOG4" s="45"/>
      <c r="QOH4" s="45"/>
      <c r="QOI4" s="45"/>
      <c r="QOJ4" s="45"/>
      <c r="QOK4" s="45"/>
      <c r="QOL4" s="45"/>
      <c r="QOM4" s="45"/>
      <c r="QON4" s="45"/>
      <c r="QOO4" s="45"/>
      <c r="QOP4" s="45"/>
      <c r="QOQ4" s="45"/>
      <c r="QOR4" s="45"/>
      <c r="QOS4" s="45"/>
      <c r="QOT4" s="45"/>
      <c r="QOU4" s="45"/>
      <c r="QOV4" s="45"/>
      <c r="QOW4" s="45"/>
      <c r="QOX4" s="45"/>
      <c r="QOY4" s="45"/>
      <c r="QOZ4" s="45"/>
      <c r="QPA4" s="45"/>
      <c r="QPB4" s="45"/>
      <c r="QPC4" s="45"/>
      <c r="QPD4" s="45"/>
      <c r="QPE4" s="45"/>
      <c r="QPF4" s="45"/>
      <c r="QPG4" s="45"/>
      <c r="QPH4" s="45"/>
      <c r="QPI4" s="45"/>
      <c r="QPJ4" s="45"/>
      <c r="QPK4" s="45"/>
      <c r="QPL4" s="45"/>
      <c r="QPM4" s="45"/>
      <c r="QPN4" s="45"/>
      <c r="QPO4" s="45"/>
      <c r="QPP4" s="45"/>
      <c r="QPQ4" s="45"/>
      <c r="QPR4" s="45"/>
      <c r="QPS4" s="45"/>
      <c r="QPT4" s="45"/>
      <c r="QPU4" s="45"/>
      <c r="QPV4" s="45"/>
      <c r="QPW4" s="45"/>
      <c r="QPX4" s="45"/>
      <c r="QPY4" s="45"/>
      <c r="QPZ4" s="45"/>
      <c r="QQA4" s="45"/>
      <c r="QQB4" s="45"/>
      <c r="QQC4" s="45"/>
      <c r="QQD4" s="45"/>
      <c r="QQE4" s="45"/>
      <c r="QQF4" s="45"/>
      <c r="QQG4" s="45"/>
      <c r="QQH4" s="45"/>
      <c r="QQI4" s="45"/>
      <c r="QQJ4" s="45"/>
      <c r="QQK4" s="45"/>
      <c r="QQL4" s="45"/>
      <c r="QQM4" s="45"/>
      <c r="QQN4" s="45"/>
      <c r="QQO4" s="45"/>
      <c r="QQP4" s="45"/>
      <c r="QQQ4" s="45"/>
      <c r="QQR4" s="45"/>
      <c r="QQS4" s="45"/>
      <c r="QQT4" s="45"/>
      <c r="QQU4" s="45"/>
      <c r="QQV4" s="45"/>
      <c r="QQW4" s="45"/>
      <c r="QQX4" s="45"/>
      <c r="QQY4" s="45"/>
      <c r="QQZ4" s="45"/>
      <c r="QRA4" s="45"/>
      <c r="QRB4" s="45"/>
      <c r="QRC4" s="45"/>
      <c r="QRD4" s="45"/>
      <c r="QRE4" s="45"/>
      <c r="QRF4" s="45"/>
      <c r="QRG4" s="45"/>
      <c r="QRH4" s="45"/>
      <c r="QRI4" s="45"/>
      <c r="QRJ4" s="45"/>
      <c r="QRK4" s="45"/>
      <c r="QRL4" s="45"/>
      <c r="QRM4" s="45"/>
      <c r="QRN4" s="45"/>
      <c r="QRO4" s="45"/>
      <c r="QRP4" s="45"/>
      <c r="QRQ4" s="45"/>
      <c r="QRR4" s="45"/>
      <c r="QRS4" s="45"/>
      <c r="QRT4" s="45"/>
      <c r="QRU4" s="45"/>
      <c r="QRV4" s="45"/>
      <c r="QRW4" s="45"/>
      <c r="QRX4" s="45"/>
      <c r="QRY4" s="45"/>
      <c r="QRZ4" s="45"/>
      <c r="QSA4" s="45"/>
      <c r="QSB4" s="45"/>
      <c r="QSC4" s="45"/>
      <c r="QSD4" s="45"/>
      <c r="QSE4" s="45"/>
      <c r="QSF4" s="45"/>
      <c r="QSG4" s="45"/>
      <c r="QSH4" s="45"/>
      <c r="QSI4" s="45"/>
      <c r="QSJ4" s="45"/>
      <c r="QSK4" s="45"/>
      <c r="QSL4" s="45"/>
      <c r="QSM4" s="45"/>
      <c r="QSN4" s="45"/>
      <c r="QSO4" s="45"/>
      <c r="QSP4" s="45"/>
      <c r="QSQ4" s="45"/>
      <c r="QSR4" s="45"/>
      <c r="QSS4" s="45"/>
      <c r="QST4" s="45"/>
      <c r="QSU4" s="45"/>
      <c r="QSV4" s="45"/>
      <c r="QSW4" s="45"/>
      <c r="QSX4" s="45"/>
      <c r="QSY4" s="45"/>
      <c r="QSZ4" s="45"/>
      <c r="QTA4" s="45"/>
      <c r="QTB4" s="45"/>
      <c r="QTC4" s="45"/>
      <c r="QTD4" s="45"/>
      <c r="QTE4" s="45"/>
      <c r="QTF4" s="45"/>
      <c r="QTG4" s="45"/>
      <c r="QTH4" s="45"/>
      <c r="QTI4" s="45"/>
      <c r="QTJ4" s="45"/>
      <c r="QTK4" s="45"/>
      <c r="QTL4" s="45"/>
      <c r="QTM4" s="45"/>
      <c r="QTN4" s="45"/>
      <c r="QTO4" s="45"/>
      <c r="QTP4" s="45"/>
      <c r="QTQ4" s="45"/>
      <c r="QTR4" s="45"/>
      <c r="QTS4" s="45"/>
      <c r="QTT4" s="45"/>
      <c r="QTU4" s="45"/>
      <c r="QTV4" s="45"/>
      <c r="QTW4" s="45"/>
      <c r="QTX4" s="45"/>
      <c r="QTY4" s="45"/>
      <c r="QTZ4" s="45"/>
      <c r="QUA4" s="45"/>
      <c r="QUB4" s="45"/>
      <c r="QUC4" s="45"/>
      <c r="QUD4" s="45"/>
      <c r="QUE4" s="45"/>
      <c r="QUF4" s="45"/>
      <c r="QUG4" s="45"/>
      <c r="QUH4" s="45"/>
      <c r="QUI4" s="45"/>
      <c r="QUJ4" s="45"/>
      <c r="QUK4" s="45"/>
      <c r="QUL4" s="45"/>
      <c r="QUM4" s="45"/>
      <c r="QUN4" s="45"/>
      <c r="QUO4" s="45"/>
      <c r="QUP4" s="45"/>
      <c r="QUQ4" s="45"/>
      <c r="QUR4" s="45"/>
      <c r="QUS4" s="45"/>
      <c r="QUT4" s="45"/>
      <c r="QUU4" s="45"/>
      <c r="QUV4" s="45"/>
      <c r="QUW4" s="45"/>
      <c r="QUX4" s="45"/>
      <c r="QUY4" s="45"/>
      <c r="QUZ4" s="45"/>
      <c r="QVA4" s="45"/>
      <c r="QVB4" s="45"/>
      <c r="QVC4" s="45"/>
      <c r="QVD4" s="45"/>
      <c r="QVE4" s="45"/>
      <c r="QVF4" s="45"/>
      <c r="QVG4" s="45"/>
      <c r="QVH4" s="45"/>
      <c r="QVI4" s="45"/>
      <c r="QVJ4" s="45"/>
      <c r="QVK4" s="45"/>
      <c r="QVL4" s="45"/>
      <c r="QVM4" s="45"/>
      <c r="QVN4" s="45"/>
      <c r="QVO4" s="45"/>
      <c r="QVP4" s="45"/>
      <c r="QVQ4" s="45"/>
      <c r="QVR4" s="45"/>
      <c r="QVS4" s="45"/>
      <c r="QVT4" s="45"/>
      <c r="QVU4" s="45"/>
      <c r="QVV4" s="45"/>
      <c r="QVW4" s="45"/>
      <c r="QVX4" s="45"/>
      <c r="QVY4" s="45"/>
      <c r="QVZ4" s="45"/>
      <c r="QWA4" s="45"/>
      <c r="QWB4" s="45"/>
      <c r="QWC4" s="45"/>
      <c r="QWD4" s="45"/>
      <c r="QWE4" s="45"/>
      <c r="QWF4" s="45"/>
      <c r="QWG4" s="45"/>
      <c r="QWH4" s="45"/>
      <c r="QWI4" s="45"/>
      <c r="QWJ4" s="45"/>
      <c r="QWK4" s="45"/>
      <c r="QWL4" s="45"/>
      <c r="QWM4" s="45"/>
      <c r="QWN4" s="45"/>
      <c r="QWO4" s="45"/>
      <c r="QWP4" s="45"/>
      <c r="QWQ4" s="45"/>
      <c r="QWR4" s="45"/>
      <c r="QWS4" s="45"/>
      <c r="QWT4" s="45"/>
      <c r="QWU4" s="45"/>
      <c r="QWV4" s="45"/>
      <c r="QWW4" s="45"/>
      <c r="QWX4" s="45"/>
      <c r="QWY4" s="45"/>
      <c r="QWZ4" s="45"/>
      <c r="QXA4" s="45"/>
      <c r="QXB4" s="45"/>
      <c r="QXC4" s="45"/>
      <c r="QXD4" s="45"/>
      <c r="QXE4" s="45"/>
      <c r="QXF4" s="45"/>
      <c r="QXG4" s="45"/>
      <c r="QXH4" s="45"/>
      <c r="QXI4" s="45"/>
      <c r="QXJ4" s="45"/>
      <c r="QXK4" s="45"/>
      <c r="QXL4" s="45"/>
      <c r="QXM4" s="45"/>
      <c r="QXN4" s="45"/>
      <c r="QXO4" s="45"/>
      <c r="QXP4" s="45"/>
      <c r="QXQ4" s="45"/>
      <c r="QXR4" s="45"/>
      <c r="QXS4" s="45"/>
      <c r="QXT4" s="45"/>
      <c r="QXU4" s="45"/>
      <c r="QXV4" s="45"/>
      <c r="QXW4" s="45"/>
      <c r="QXX4" s="45"/>
      <c r="QXY4" s="45"/>
      <c r="QXZ4" s="45"/>
      <c r="QYA4" s="45"/>
      <c r="QYB4" s="45"/>
      <c r="QYC4" s="45"/>
      <c r="QYD4" s="45"/>
      <c r="QYE4" s="45"/>
      <c r="QYF4" s="45"/>
      <c r="QYG4" s="45"/>
      <c r="QYH4" s="45"/>
      <c r="QYI4" s="45"/>
      <c r="QYJ4" s="45"/>
      <c r="QYK4" s="45"/>
      <c r="QYL4" s="45"/>
      <c r="QYM4" s="45"/>
      <c r="QYN4" s="45"/>
      <c r="QYO4" s="45"/>
      <c r="QYP4" s="45"/>
      <c r="QYQ4" s="45"/>
      <c r="QYR4" s="45"/>
      <c r="QYS4" s="45"/>
      <c r="QYT4" s="45"/>
      <c r="QYU4" s="45"/>
      <c r="QYV4" s="45"/>
      <c r="QYW4" s="45"/>
      <c r="QYX4" s="45"/>
      <c r="QYY4" s="45"/>
      <c r="QYZ4" s="45"/>
      <c r="QZA4" s="45"/>
      <c r="QZB4" s="45"/>
      <c r="QZC4" s="45"/>
      <c r="QZD4" s="45"/>
      <c r="QZE4" s="45"/>
      <c r="QZF4" s="45"/>
      <c r="QZG4" s="45"/>
      <c r="QZH4" s="45"/>
      <c r="QZI4" s="45"/>
      <c r="QZJ4" s="45"/>
      <c r="QZK4" s="45"/>
      <c r="QZL4" s="45"/>
      <c r="QZM4" s="45"/>
      <c r="QZN4" s="45"/>
      <c r="QZO4" s="45"/>
      <c r="QZP4" s="45"/>
      <c r="QZQ4" s="45"/>
      <c r="QZR4" s="45"/>
      <c r="QZS4" s="45"/>
      <c r="QZT4" s="45"/>
      <c r="QZU4" s="45"/>
      <c r="QZV4" s="45"/>
      <c r="QZW4" s="45"/>
      <c r="QZX4" s="45"/>
      <c r="QZY4" s="45"/>
      <c r="QZZ4" s="45"/>
      <c r="RAA4" s="45"/>
      <c r="RAB4" s="45"/>
      <c r="RAC4" s="45"/>
      <c r="RAD4" s="45"/>
      <c r="RAE4" s="45"/>
      <c r="RAF4" s="45"/>
      <c r="RAG4" s="45"/>
      <c r="RAH4" s="45"/>
      <c r="RAI4" s="45"/>
      <c r="RAJ4" s="45"/>
      <c r="RAK4" s="45"/>
      <c r="RAL4" s="45"/>
      <c r="RAM4" s="45"/>
      <c r="RAN4" s="45"/>
      <c r="RAO4" s="45"/>
      <c r="RAP4" s="45"/>
      <c r="RAQ4" s="45"/>
      <c r="RAR4" s="45"/>
      <c r="RAS4" s="45"/>
      <c r="RAT4" s="45"/>
      <c r="RAU4" s="45"/>
      <c r="RAV4" s="45"/>
      <c r="RAW4" s="45"/>
      <c r="RAX4" s="45"/>
      <c r="RAY4" s="45"/>
      <c r="RAZ4" s="45"/>
      <c r="RBA4" s="45"/>
      <c r="RBB4" s="45"/>
      <c r="RBC4" s="45"/>
      <c r="RBD4" s="45"/>
      <c r="RBE4" s="45"/>
      <c r="RBF4" s="45"/>
      <c r="RBG4" s="45"/>
      <c r="RBH4" s="45"/>
      <c r="RBI4" s="45"/>
      <c r="RBJ4" s="45"/>
      <c r="RBK4" s="45"/>
      <c r="RBL4" s="45"/>
      <c r="RBM4" s="45"/>
      <c r="RBN4" s="45"/>
      <c r="RBO4" s="45"/>
      <c r="RBP4" s="45"/>
      <c r="RBQ4" s="45"/>
      <c r="RBR4" s="45"/>
      <c r="RBS4" s="45"/>
      <c r="RBT4" s="45"/>
      <c r="RBU4" s="45"/>
      <c r="RBV4" s="45"/>
      <c r="RBW4" s="45"/>
      <c r="RBX4" s="45"/>
      <c r="RBY4" s="45"/>
      <c r="RBZ4" s="45"/>
      <c r="RCA4" s="45"/>
      <c r="RCB4" s="45"/>
      <c r="RCC4" s="45"/>
      <c r="RCD4" s="45"/>
      <c r="RCE4" s="45"/>
      <c r="RCF4" s="45"/>
      <c r="RCG4" s="45"/>
      <c r="RCH4" s="45"/>
      <c r="RCI4" s="45"/>
      <c r="RCJ4" s="45"/>
      <c r="RCK4" s="45"/>
      <c r="RCL4" s="45"/>
      <c r="RCM4" s="45"/>
      <c r="RCN4" s="45"/>
      <c r="RCO4" s="45"/>
      <c r="RCP4" s="45"/>
      <c r="RCQ4" s="45"/>
      <c r="RCR4" s="45"/>
      <c r="RCS4" s="45"/>
      <c r="RCT4" s="45"/>
      <c r="RCU4" s="45"/>
      <c r="RCV4" s="45"/>
      <c r="RCW4" s="45"/>
      <c r="RCX4" s="45"/>
      <c r="RCY4" s="45"/>
      <c r="RCZ4" s="45"/>
      <c r="RDA4" s="45"/>
      <c r="RDB4" s="45"/>
      <c r="RDC4" s="45"/>
      <c r="RDD4" s="45"/>
      <c r="RDE4" s="45"/>
      <c r="RDF4" s="45"/>
      <c r="RDG4" s="45"/>
      <c r="RDH4" s="45"/>
      <c r="RDI4" s="45"/>
      <c r="RDJ4" s="45"/>
      <c r="RDK4" s="45"/>
      <c r="RDL4" s="45"/>
      <c r="RDM4" s="45"/>
      <c r="RDN4" s="45"/>
      <c r="RDO4" s="45"/>
      <c r="RDP4" s="45"/>
      <c r="RDQ4" s="45"/>
      <c r="RDR4" s="45"/>
      <c r="RDS4" s="45"/>
      <c r="RDT4" s="45"/>
      <c r="RDU4" s="45"/>
      <c r="RDV4" s="45"/>
      <c r="RDW4" s="45"/>
      <c r="RDX4" s="45"/>
      <c r="RDY4" s="45"/>
      <c r="RDZ4" s="45"/>
      <c r="REA4" s="45"/>
      <c r="REB4" s="45"/>
      <c r="REC4" s="45"/>
      <c r="RED4" s="45"/>
      <c r="REE4" s="45"/>
      <c r="REF4" s="45"/>
      <c r="REG4" s="45"/>
      <c r="REH4" s="45"/>
      <c r="REI4" s="45"/>
      <c r="REJ4" s="45"/>
      <c r="REK4" s="45"/>
      <c r="REL4" s="45"/>
      <c r="REM4" s="45"/>
      <c r="REN4" s="45"/>
      <c r="REO4" s="45"/>
      <c r="REP4" s="45"/>
      <c r="REQ4" s="45"/>
      <c r="RER4" s="45"/>
      <c r="RES4" s="45"/>
      <c r="RET4" s="45"/>
      <c r="REU4" s="45"/>
      <c r="REV4" s="45"/>
      <c r="REW4" s="45"/>
      <c r="REX4" s="45"/>
      <c r="REY4" s="45"/>
      <c r="REZ4" s="45"/>
      <c r="RFA4" s="45"/>
      <c r="RFB4" s="45"/>
      <c r="RFC4" s="45"/>
      <c r="RFD4" s="45"/>
      <c r="RFE4" s="45"/>
      <c r="RFF4" s="45"/>
      <c r="RFG4" s="45"/>
      <c r="RFH4" s="45"/>
      <c r="RFI4" s="45"/>
      <c r="RFJ4" s="45"/>
      <c r="RFK4" s="45"/>
      <c r="RFL4" s="45"/>
      <c r="RFM4" s="45"/>
      <c r="RFN4" s="45"/>
      <c r="RFO4" s="45"/>
      <c r="RFP4" s="45"/>
      <c r="RFQ4" s="45"/>
      <c r="RFR4" s="45"/>
      <c r="RFS4" s="45"/>
      <c r="RFT4" s="45"/>
      <c r="RFU4" s="45"/>
      <c r="RFV4" s="45"/>
      <c r="RFW4" s="45"/>
      <c r="RFX4" s="45"/>
      <c r="RFY4" s="45"/>
      <c r="RFZ4" s="45"/>
      <c r="RGA4" s="45"/>
      <c r="RGB4" s="45"/>
      <c r="RGC4" s="45"/>
      <c r="RGD4" s="45"/>
      <c r="RGE4" s="45"/>
      <c r="RGF4" s="45"/>
      <c r="RGG4" s="45"/>
      <c r="RGH4" s="45"/>
      <c r="RGI4" s="45"/>
      <c r="RGJ4" s="45"/>
      <c r="RGK4" s="45"/>
      <c r="RGL4" s="45"/>
      <c r="RGM4" s="45"/>
      <c r="RGN4" s="45"/>
      <c r="RGO4" s="45"/>
      <c r="RGP4" s="45"/>
      <c r="RGQ4" s="45"/>
      <c r="RGR4" s="45"/>
      <c r="RGS4" s="45"/>
      <c r="RGT4" s="45"/>
      <c r="RGU4" s="45"/>
      <c r="RGV4" s="45"/>
      <c r="RGW4" s="45"/>
      <c r="RGX4" s="45"/>
      <c r="RGY4" s="45"/>
      <c r="RGZ4" s="45"/>
      <c r="RHA4" s="45"/>
      <c r="RHB4" s="45"/>
      <c r="RHC4" s="45"/>
      <c r="RHD4" s="45"/>
      <c r="RHE4" s="45"/>
      <c r="RHF4" s="45"/>
      <c r="RHG4" s="45"/>
      <c r="RHH4" s="45"/>
      <c r="RHI4" s="45"/>
      <c r="RHJ4" s="45"/>
      <c r="RHK4" s="45"/>
      <c r="RHL4" s="45"/>
      <c r="RHM4" s="45"/>
      <c r="RHN4" s="45"/>
      <c r="RHO4" s="45"/>
      <c r="RHP4" s="45"/>
      <c r="RHQ4" s="45"/>
      <c r="RHR4" s="45"/>
      <c r="RHS4" s="45"/>
      <c r="RHT4" s="45"/>
      <c r="RHU4" s="45"/>
      <c r="RHV4" s="45"/>
      <c r="RHW4" s="45"/>
      <c r="RHX4" s="45"/>
      <c r="RHY4" s="45"/>
      <c r="RHZ4" s="45"/>
      <c r="RIA4" s="45"/>
      <c r="RIB4" s="45"/>
      <c r="RIC4" s="45"/>
      <c r="RID4" s="45"/>
      <c r="RIE4" s="45"/>
      <c r="RIF4" s="45"/>
      <c r="RIG4" s="45"/>
      <c r="RIH4" s="45"/>
      <c r="RII4" s="45"/>
      <c r="RIJ4" s="45"/>
      <c r="RIK4" s="45"/>
      <c r="RIL4" s="45"/>
      <c r="RIM4" s="45"/>
      <c r="RIN4" s="45"/>
      <c r="RIO4" s="45"/>
      <c r="RIP4" s="45"/>
      <c r="RIQ4" s="45"/>
      <c r="RIR4" s="45"/>
      <c r="RIS4" s="45"/>
      <c r="RIT4" s="45"/>
      <c r="RIU4" s="45"/>
      <c r="RIV4" s="45"/>
      <c r="RIW4" s="45"/>
      <c r="RIX4" s="45"/>
      <c r="RIY4" s="45"/>
      <c r="RIZ4" s="45"/>
      <c r="RJA4" s="45"/>
      <c r="RJB4" s="45"/>
      <c r="RJC4" s="45"/>
      <c r="RJD4" s="45"/>
      <c r="RJE4" s="45"/>
      <c r="RJF4" s="45"/>
      <c r="RJG4" s="45"/>
      <c r="RJH4" s="45"/>
      <c r="RJI4" s="45"/>
      <c r="RJJ4" s="45"/>
      <c r="RJK4" s="45"/>
      <c r="RJL4" s="45"/>
      <c r="RJM4" s="45"/>
      <c r="RJN4" s="45"/>
      <c r="RJO4" s="45"/>
      <c r="RJP4" s="45"/>
      <c r="RJQ4" s="45"/>
      <c r="RJR4" s="45"/>
      <c r="RJS4" s="45"/>
      <c r="RJT4" s="45"/>
      <c r="RJU4" s="45"/>
      <c r="RJV4" s="45"/>
      <c r="RJW4" s="45"/>
      <c r="RJX4" s="45"/>
      <c r="RJY4" s="45"/>
      <c r="RJZ4" s="45"/>
      <c r="RKA4" s="45"/>
      <c r="RKB4" s="45"/>
      <c r="RKC4" s="45"/>
      <c r="RKD4" s="45"/>
      <c r="RKE4" s="45"/>
      <c r="RKF4" s="45"/>
      <c r="RKG4" s="45"/>
      <c r="RKH4" s="45"/>
      <c r="RKI4" s="45"/>
      <c r="RKJ4" s="45"/>
      <c r="RKK4" s="45"/>
      <c r="RKL4" s="45"/>
      <c r="RKM4" s="45"/>
      <c r="RKN4" s="45"/>
      <c r="RKO4" s="45"/>
      <c r="RKP4" s="45"/>
      <c r="RKQ4" s="45"/>
      <c r="RKR4" s="45"/>
      <c r="RKS4" s="45"/>
      <c r="RKT4" s="45"/>
      <c r="RKU4" s="45"/>
      <c r="RKV4" s="45"/>
      <c r="RKW4" s="45"/>
      <c r="RKX4" s="45"/>
      <c r="RKY4" s="45"/>
      <c r="RKZ4" s="45"/>
      <c r="RLA4" s="45"/>
      <c r="RLB4" s="45"/>
      <c r="RLC4" s="45"/>
      <c r="RLD4" s="45"/>
      <c r="RLE4" s="45"/>
      <c r="RLF4" s="45"/>
      <c r="RLG4" s="45"/>
      <c r="RLH4" s="45"/>
      <c r="RLI4" s="45"/>
      <c r="RLJ4" s="45"/>
      <c r="RLK4" s="45"/>
      <c r="RLL4" s="45"/>
      <c r="RLM4" s="45"/>
      <c r="RLN4" s="45"/>
      <c r="RLO4" s="45"/>
      <c r="RLP4" s="45"/>
      <c r="RLQ4" s="45"/>
      <c r="RLR4" s="45"/>
      <c r="RLS4" s="45"/>
      <c r="RLT4" s="45"/>
      <c r="RLU4" s="45"/>
      <c r="RLV4" s="45"/>
      <c r="RLW4" s="45"/>
      <c r="RLX4" s="45"/>
      <c r="RLY4" s="45"/>
      <c r="RLZ4" s="45"/>
      <c r="RMA4" s="45"/>
      <c r="RMB4" s="45"/>
      <c r="RMC4" s="45"/>
      <c r="RMD4" s="45"/>
      <c r="RME4" s="45"/>
      <c r="RMF4" s="45"/>
      <c r="RMG4" s="45"/>
      <c r="RMH4" s="45"/>
      <c r="RMI4" s="45"/>
      <c r="RMJ4" s="45"/>
      <c r="RMK4" s="45"/>
      <c r="RML4" s="45"/>
      <c r="RMM4" s="45"/>
      <c r="RMN4" s="45"/>
      <c r="RMO4" s="45"/>
      <c r="RMP4" s="45"/>
      <c r="RMQ4" s="45"/>
      <c r="RMR4" s="45"/>
      <c r="RMS4" s="45"/>
      <c r="RMT4" s="45"/>
      <c r="RMU4" s="45"/>
      <c r="RMV4" s="45"/>
      <c r="RMW4" s="45"/>
      <c r="RMX4" s="45"/>
      <c r="RMY4" s="45"/>
      <c r="RMZ4" s="45"/>
      <c r="RNA4" s="45"/>
      <c r="RNB4" s="45"/>
      <c r="RNC4" s="45"/>
      <c r="RND4" s="45"/>
      <c r="RNE4" s="45"/>
      <c r="RNF4" s="45"/>
      <c r="RNG4" s="45"/>
      <c r="RNH4" s="45"/>
      <c r="RNI4" s="45"/>
      <c r="RNJ4" s="45"/>
      <c r="RNK4" s="45"/>
      <c r="RNL4" s="45"/>
      <c r="RNM4" s="45"/>
      <c r="RNN4" s="45"/>
      <c r="RNO4" s="45"/>
      <c r="RNP4" s="45"/>
      <c r="RNQ4" s="45"/>
      <c r="RNR4" s="45"/>
      <c r="RNS4" s="45"/>
      <c r="RNT4" s="45"/>
      <c r="RNU4" s="45"/>
      <c r="RNV4" s="45"/>
      <c r="RNW4" s="45"/>
      <c r="RNX4" s="45"/>
      <c r="RNY4" s="45"/>
      <c r="RNZ4" s="45"/>
      <c r="ROA4" s="45"/>
      <c r="ROB4" s="45"/>
      <c r="ROC4" s="45"/>
      <c r="ROD4" s="45"/>
      <c r="ROE4" s="45"/>
      <c r="ROF4" s="45"/>
      <c r="ROG4" s="45"/>
      <c r="ROH4" s="45"/>
      <c r="ROI4" s="45"/>
      <c r="ROJ4" s="45"/>
      <c r="ROK4" s="45"/>
      <c r="ROL4" s="45"/>
      <c r="ROM4" s="45"/>
      <c r="RON4" s="45"/>
      <c r="ROO4" s="45"/>
      <c r="ROP4" s="45"/>
      <c r="ROQ4" s="45"/>
      <c r="ROR4" s="45"/>
      <c r="ROS4" s="45"/>
      <c r="ROT4" s="45"/>
      <c r="ROU4" s="45"/>
      <c r="ROV4" s="45"/>
      <c r="ROW4" s="45"/>
      <c r="ROX4" s="45"/>
      <c r="ROY4" s="45"/>
      <c r="ROZ4" s="45"/>
      <c r="RPA4" s="45"/>
      <c r="RPB4" s="45"/>
      <c r="RPC4" s="45"/>
      <c r="RPD4" s="45"/>
      <c r="RPE4" s="45"/>
      <c r="RPF4" s="45"/>
      <c r="RPG4" s="45"/>
      <c r="RPH4" s="45"/>
      <c r="RPI4" s="45"/>
      <c r="RPJ4" s="45"/>
      <c r="RPK4" s="45"/>
      <c r="RPL4" s="45"/>
      <c r="RPM4" s="45"/>
      <c r="RPN4" s="45"/>
      <c r="RPO4" s="45"/>
      <c r="RPP4" s="45"/>
      <c r="RPQ4" s="45"/>
      <c r="RPR4" s="45"/>
      <c r="RPS4" s="45"/>
      <c r="RPT4" s="45"/>
      <c r="RPU4" s="45"/>
      <c r="RPV4" s="45"/>
      <c r="RPW4" s="45"/>
      <c r="RPX4" s="45"/>
      <c r="RPY4" s="45"/>
      <c r="RPZ4" s="45"/>
      <c r="RQA4" s="45"/>
      <c r="RQB4" s="45"/>
      <c r="RQC4" s="45"/>
      <c r="RQD4" s="45"/>
      <c r="RQE4" s="45"/>
      <c r="RQF4" s="45"/>
      <c r="RQG4" s="45"/>
      <c r="RQH4" s="45"/>
      <c r="RQI4" s="45"/>
      <c r="RQJ4" s="45"/>
      <c r="RQK4" s="45"/>
      <c r="RQL4" s="45"/>
      <c r="RQM4" s="45"/>
      <c r="RQN4" s="45"/>
      <c r="RQO4" s="45"/>
      <c r="RQP4" s="45"/>
      <c r="RQQ4" s="45"/>
      <c r="RQR4" s="45"/>
      <c r="RQS4" s="45"/>
      <c r="RQT4" s="45"/>
      <c r="RQU4" s="45"/>
      <c r="RQV4" s="45"/>
      <c r="RQW4" s="45"/>
      <c r="RQX4" s="45"/>
      <c r="RQY4" s="45"/>
      <c r="RQZ4" s="45"/>
      <c r="RRA4" s="45"/>
      <c r="RRB4" s="45"/>
      <c r="RRC4" s="45"/>
      <c r="RRD4" s="45"/>
      <c r="RRE4" s="45"/>
      <c r="RRF4" s="45"/>
      <c r="RRG4" s="45"/>
      <c r="RRH4" s="45"/>
      <c r="RRI4" s="45"/>
      <c r="RRJ4" s="45"/>
      <c r="RRK4" s="45"/>
      <c r="RRL4" s="45"/>
      <c r="RRM4" s="45"/>
      <c r="RRN4" s="45"/>
      <c r="RRO4" s="45"/>
      <c r="RRP4" s="45"/>
      <c r="RRQ4" s="45"/>
      <c r="RRR4" s="45"/>
      <c r="RRS4" s="45"/>
      <c r="RRT4" s="45"/>
      <c r="RRU4" s="45"/>
      <c r="RRV4" s="45"/>
      <c r="RRW4" s="45"/>
      <c r="RRX4" s="45"/>
      <c r="RRY4" s="45"/>
      <c r="RRZ4" s="45"/>
      <c r="RSA4" s="45"/>
      <c r="RSB4" s="45"/>
      <c r="RSC4" s="45"/>
      <c r="RSD4" s="45"/>
      <c r="RSE4" s="45"/>
      <c r="RSF4" s="45"/>
      <c r="RSG4" s="45"/>
      <c r="RSH4" s="45"/>
      <c r="RSI4" s="45"/>
      <c r="RSJ4" s="45"/>
      <c r="RSK4" s="45"/>
      <c r="RSL4" s="45"/>
      <c r="RSM4" s="45"/>
      <c r="RSN4" s="45"/>
      <c r="RSO4" s="45"/>
      <c r="RSP4" s="45"/>
      <c r="RSQ4" s="45"/>
      <c r="RSR4" s="45"/>
      <c r="RSS4" s="45"/>
      <c r="RST4" s="45"/>
      <c r="RSU4" s="45"/>
      <c r="RSV4" s="45"/>
      <c r="RSW4" s="45"/>
      <c r="RSX4" s="45"/>
      <c r="RSY4" s="45"/>
      <c r="RSZ4" s="45"/>
      <c r="RTA4" s="45"/>
      <c r="RTB4" s="45"/>
      <c r="RTC4" s="45"/>
      <c r="RTD4" s="45"/>
      <c r="RTE4" s="45"/>
      <c r="RTF4" s="45"/>
      <c r="RTG4" s="45"/>
      <c r="RTH4" s="45"/>
      <c r="RTI4" s="45"/>
      <c r="RTJ4" s="45"/>
      <c r="RTK4" s="45"/>
      <c r="RTL4" s="45"/>
      <c r="RTM4" s="45"/>
      <c r="RTN4" s="45"/>
      <c r="RTO4" s="45"/>
      <c r="RTP4" s="45"/>
      <c r="RTQ4" s="45"/>
      <c r="RTR4" s="45"/>
      <c r="RTS4" s="45"/>
      <c r="RTT4" s="45"/>
      <c r="RTU4" s="45"/>
      <c r="RTV4" s="45"/>
      <c r="RTW4" s="45"/>
      <c r="RTX4" s="45"/>
      <c r="RTY4" s="45"/>
      <c r="RTZ4" s="45"/>
      <c r="RUA4" s="45"/>
      <c r="RUB4" s="45"/>
      <c r="RUC4" s="45"/>
      <c r="RUD4" s="45"/>
      <c r="RUE4" s="45"/>
      <c r="RUF4" s="45"/>
      <c r="RUG4" s="45"/>
      <c r="RUH4" s="45"/>
      <c r="RUI4" s="45"/>
      <c r="RUJ4" s="45"/>
      <c r="RUK4" s="45"/>
      <c r="RUL4" s="45"/>
      <c r="RUM4" s="45"/>
      <c r="RUN4" s="45"/>
      <c r="RUO4" s="45"/>
      <c r="RUP4" s="45"/>
      <c r="RUQ4" s="45"/>
      <c r="RUR4" s="45"/>
      <c r="RUS4" s="45"/>
      <c r="RUT4" s="45"/>
      <c r="RUU4" s="45"/>
      <c r="RUV4" s="45"/>
      <c r="RUW4" s="45"/>
      <c r="RUX4" s="45"/>
      <c r="RUY4" s="45"/>
      <c r="RUZ4" s="45"/>
      <c r="RVA4" s="45"/>
      <c r="RVB4" s="45"/>
      <c r="RVC4" s="45"/>
      <c r="RVD4" s="45"/>
      <c r="RVE4" s="45"/>
      <c r="RVF4" s="45"/>
      <c r="RVG4" s="45"/>
      <c r="RVH4" s="45"/>
      <c r="RVI4" s="45"/>
      <c r="RVJ4" s="45"/>
      <c r="RVK4" s="45"/>
      <c r="RVL4" s="45"/>
      <c r="RVM4" s="45"/>
      <c r="RVN4" s="45"/>
      <c r="RVO4" s="45"/>
      <c r="RVP4" s="45"/>
      <c r="RVQ4" s="45"/>
      <c r="RVR4" s="45"/>
      <c r="RVS4" s="45"/>
      <c r="RVT4" s="45"/>
      <c r="RVU4" s="45"/>
      <c r="RVV4" s="45"/>
      <c r="RVW4" s="45"/>
      <c r="RVX4" s="45"/>
      <c r="RVY4" s="45"/>
      <c r="RVZ4" s="45"/>
      <c r="RWA4" s="45"/>
      <c r="RWB4" s="45"/>
      <c r="RWC4" s="45"/>
      <c r="RWD4" s="45"/>
      <c r="RWE4" s="45"/>
      <c r="RWF4" s="45"/>
      <c r="RWG4" s="45"/>
      <c r="RWH4" s="45"/>
      <c r="RWI4" s="45"/>
      <c r="RWJ4" s="45"/>
      <c r="RWK4" s="45"/>
      <c r="RWL4" s="45"/>
      <c r="RWM4" s="45"/>
      <c r="RWN4" s="45"/>
      <c r="RWO4" s="45"/>
      <c r="RWP4" s="45"/>
      <c r="RWQ4" s="45"/>
      <c r="RWR4" s="45"/>
      <c r="RWS4" s="45"/>
      <c r="RWT4" s="45"/>
      <c r="RWU4" s="45"/>
      <c r="RWV4" s="45"/>
      <c r="RWW4" s="45"/>
      <c r="RWX4" s="45"/>
      <c r="RWY4" s="45"/>
      <c r="RWZ4" s="45"/>
      <c r="RXA4" s="45"/>
      <c r="RXB4" s="45"/>
      <c r="RXC4" s="45"/>
      <c r="RXD4" s="45"/>
      <c r="RXE4" s="45"/>
      <c r="RXF4" s="45"/>
      <c r="RXG4" s="45"/>
      <c r="RXH4" s="45"/>
      <c r="RXI4" s="45"/>
      <c r="RXJ4" s="45"/>
      <c r="RXK4" s="45"/>
      <c r="RXL4" s="45"/>
      <c r="RXM4" s="45"/>
      <c r="RXN4" s="45"/>
      <c r="RXO4" s="45"/>
      <c r="RXP4" s="45"/>
      <c r="RXQ4" s="45"/>
      <c r="RXR4" s="45"/>
      <c r="RXS4" s="45"/>
      <c r="RXT4" s="45"/>
      <c r="RXU4" s="45"/>
      <c r="RXV4" s="45"/>
      <c r="RXW4" s="45"/>
      <c r="RXX4" s="45"/>
      <c r="RXY4" s="45"/>
      <c r="RXZ4" s="45"/>
      <c r="RYA4" s="45"/>
      <c r="RYB4" s="45"/>
      <c r="RYC4" s="45"/>
      <c r="RYD4" s="45"/>
      <c r="RYE4" s="45"/>
      <c r="RYF4" s="45"/>
      <c r="RYG4" s="45"/>
      <c r="RYH4" s="45"/>
      <c r="RYI4" s="45"/>
      <c r="RYJ4" s="45"/>
      <c r="RYK4" s="45"/>
      <c r="RYL4" s="45"/>
      <c r="RYM4" s="45"/>
      <c r="RYN4" s="45"/>
      <c r="RYO4" s="45"/>
      <c r="RYP4" s="45"/>
      <c r="RYQ4" s="45"/>
      <c r="RYR4" s="45"/>
      <c r="RYS4" s="45"/>
      <c r="RYT4" s="45"/>
      <c r="RYU4" s="45"/>
      <c r="RYV4" s="45"/>
      <c r="RYW4" s="45"/>
      <c r="RYX4" s="45"/>
      <c r="RYY4" s="45"/>
      <c r="RYZ4" s="45"/>
      <c r="RZA4" s="45"/>
      <c r="RZB4" s="45"/>
      <c r="RZC4" s="45"/>
      <c r="RZD4" s="45"/>
      <c r="RZE4" s="45"/>
      <c r="RZF4" s="45"/>
      <c r="RZG4" s="45"/>
      <c r="RZH4" s="45"/>
      <c r="RZI4" s="45"/>
      <c r="RZJ4" s="45"/>
      <c r="RZK4" s="45"/>
      <c r="RZL4" s="45"/>
      <c r="RZM4" s="45"/>
      <c r="RZN4" s="45"/>
      <c r="RZO4" s="45"/>
      <c r="RZP4" s="45"/>
      <c r="RZQ4" s="45"/>
      <c r="RZR4" s="45"/>
      <c r="RZS4" s="45"/>
      <c r="RZT4" s="45"/>
      <c r="RZU4" s="45"/>
      <c r="RZV4" s="45"/>
      <c r="RZW4" s="45"/>
      <c r="RZX4" s="45"/>
      <c r="RZY4" s="45"/>
      <c r="RZZ4" s="45"/>
      <c r="SAA4" s="45"/>
      <c r="SAB4" s="45"/>
      <c r="SAC4" s="45"/>
      <c r="SAD4" s="45"/>
      <c r="SAE4" s="45"/>
      <c r="SAF4" s="45"/>
      <c r="SAG4" s="45"/>
      <c r="SAH4" s="45"/>
      <c r="SAI4" s="45"/>
      <c r="SAJ4" s="45"/>
      <c r="SAK4" s="45"/>
      <c r="SAL4" s="45"/>
      <c r="SAM4" s="45"/>
      <c r="SAN4" s="45"/>
      <c r="SAO4" s="45"/>
      <c r="SAP4" s="45"/>
      <c r="SAQ4" s="45"/>
      <c r="SAR4" s="45"/>
      <c r="SAS4" s="45"/>
      <c r="SAT4" s="45"/>
      <c r="SAU4" s="45"/>
      <c r="SAV4" s="45"/>
      <c r="SAW4" s="45"/>
      <c r="SAX4" s="45"/>
      <c r="SAY4" s="45"/>
      <c r="SAZ4" s="45"/>
      <c r="SBA4" s="45"/>
      <c r="SBB4" s="45"/>
      <c r="SBC4" s="45"/>
      <c r="SBD4" s="45"/>
      <c r="SBE4" s="45"/>
      <c r="SBF4" s="45"/>
      <c r="SBG4" s="45"/>
      <c r="SBH4" s="45"/>
      <c r="SBI4" s="45"/>
      <c r="SBJ4" s="45"/>
      <c r="SBK4" s="45"/>
      <c r="SBL4" s="45"/>
      <c r="SBM4" s="45"/>
      <c r="SBN4" s="45"/>
      <c r="SBO4" s="45"/>
      <c r="SBP4" s="45"/>
      <c r="SBQ4" s="45"/>
      <c r="SBR4" s="45"/>
      <c r="SBS4" s="45"/>
      <c r="SBT4" s="45"/>
      <c r="SBU4" s="45"/>
      <c r="SBV4" s="45"/>
      <c r="SBW4" s="45"/>
      <c r="SBX4" s="45"/>
      <c r="SBY4" s="45"/>
      <c r="SBZ4" s="45"/>
      <c r="SCA4" s="45"/>
      <c r="SCB4" s="45"/>
      <c r="SCC4" s="45"/>
      <c r="SCD4" s="45"/>
      <c r="SCE4" s="45"/>
      <c r="SCF4" s="45"/>
      <c r="SCG4" s="45"/>
      <c r="SCH4" s="45"/>
      <c r="SCI4" s="45"/>
      <c r="SCJ4" s="45"/>
      <c r="SCK4" s="45"/>
      <c r="SCL4" s="45"/>
      <c r="SCM4" s="45"/>
      <c r="SCN4" s="45"/>
      <c r="SCO4" s="45"/>
      <c r="SCP4" s="45"/>
      <c r="SCQ4" s="45"/>
      <c r="SCR4" s="45"/>
      <c r="SCS4" s="45"/>
      <c r="SCT4" s="45"/>
      <c r="SCU4" s="45"/>
      <c r="SCV4" s="45"/>
      <c r="SCW4" s="45"/>
      <c r="SCX4" s="45"/>
      <c r="SCY4" s="45"/>
      <c r="SCZ4" s="45"/>
      <c r="SDA4" s="45"/>
      <c r="SDB4" s="45"/>
      <c r="SDC4" s="45"/>
      <c r="SDD4" s="45"/>
      <c r="SDE4" s="45"/>
      <c r="SDF4" s="45"/>
      <c r="SDG4" s="45"/>
      <c r="SDH4" s="45"/>
      <c r="SDI4" s="45"/>
      <c r="SDJ4" s="45"/>
      <c r="SDK4" s="45"/>
      <c r="SDL4" s="45"/>
      <c r="SDM4" s="45"/>
      <c r="SDN4" s="45"/>
      <c r="SDO4" s="45"/>
      <c r="SDP4" s="45"/>
      <c r="SDQ4" s="45"/>
      <c r="SDR4" s="45"/>
      <c r="SDS4" s="45"/>
      <c r="SDT4" s="45"/>
      <c r="SDU4" s="45"/>
      <c r="SDV4" s="45"/>
      <c r="SDW4" s="45"/>
      <c r="SDX4" s="45"/>
      <c r="SDY4" s="45"/>
      <c r="SDZ4" s="45"/>
      <c r="SEA4" s="45"/>
      <c r="SEB4" s="45"/>
      <c r="SEC4" s="45"/>
      <c r="SED4" s="45"/>
      <c r="SEE4" s="45"/>
      <c r="SEF4" s="45"/>
      <c r="SEG4" s="45"/>
      <c r="SEH4" s="45"/>
      <c r="SEI4" s="45"/>
      <c r="SEJ4" s="45"/>
      <c r="SEK4" s="45"/>
      <c r="SEL4" s="45"/>
      <c r="SEM4" s="45"/>
      <c r="SEN4" s="45"/>
      <c r="SEO4" s="45"/>
      <c r="SEP4" s="45"/>
      <c r="SEQ4" s="45"/>
      <c r="SER4" s="45"/>
      <c r="SES4" s="45"/>
      <c r="SET4" s="45"/>
      <c r="SEU4" s="45"/>
      <c r="SEV4" s="45"/>
      <c r="SEW4" s="45"/>
      <c r="SEX4" s="45"/>
      <c r="SEY4" s="45"/>
      <c r="SEZ4" s="45"/>
      <c r="SFA4" s="45"/>
      <c r="SFB4" s="45"/>
      <c r="SFC4" s="45"/>
      <c r="SFD4" s="45"/>
      <c r="SFE4" s="45"/>
      <c r="SFF4" s="45"/>
      <c r="SFG4" s="45"/>
      <c r="SFH4" s="45"/>
      <c r="SFI4" s="45"/>
      <c r="SFJ4" s="45"/>
      <c r="SFK4" s="45"/>
      <c r="SFL4" s="45"/>
      <c r="SFM4" s="45"/>
      <c r="SFN4" s="45"/>
      <c r="SFO4" s="45"/>
      <c r="SFP4" s="45"/>
      <c r="SFQ4" s="45"/>
      <c r="SFR4" s="45"/>
      <c r="SFS4" s="45"/>
      <c r="SFT4" s="45"/>
      <c r="SFU4" s="45"/>
      <c r="SFV4" s="45"/>
      <c r="SFW4" s="45"/>
      <c r="SFX4" s="45"/>
      <c r="SFY4" s="45"/>
      <c r="SFZ4" s="45"/>
      <c r="SGA4" s="45"/>
      <c r="SGB4" s="45"/>
      <c r="SGC4" s="45"/>
      <c r="SGD4" s="45"/>
      <c r="SGE4" s="45"/>
      <c r="SGF4" s="45"/>
      <c r="SGG4" s="45"/>
      <c r="SGH4" s="45"/>
      <c r="SGI4" s="45"/>
      <c r="SGJ4" s="45"/>
      <c r="SGK4" s="45"/>
      <c r="SGL4" s="45"/>
      <c r="SGM4" s="45"/>
      <c r="SGN4" s="45"/>
      <c r="SGO4" s="45"/>
      <c r="SGP4" s="45"/>
      <c r="SGQ4" s="45"/>
      <c r="SGR4" s="45"/>
      <c r="SGS4" s="45"/>
      <c r="SGT4" s="45"/>
      <c r="SGU4" s="45"/>
      <c r="SGV4" s="45"/>
      <c r="SGW4" s="45"/>
      <c r="SGX4" s="45"/>
      <c r="SGY4" s="45"/>
      <c r="SGZ4" s="45"/>
      <c r="SHA4" s="45"/>
      <c r="SHB4" s="45"/>
      <c r="SHC4" s="45"/>
      <c r="SHD4" s="45"/>
      <c r="SHE4" s="45"/>
      <c r="SHF4" s="45"/>
      <c r="SHG4" s="45"/>
      <c r="SHH4" s="45"/>
      <c r="SHI4" s="45"/>
      <c r="SHJ4" s="45"/>
      <c r="SHK4" s="45"/>
      <c r="SHL4" s="45"/>
      <c r="SHM4" s="45"/>
      <c r="SHN4" s="45"/>
      <c r="SHO4" s="45"/>
      <c r="SHP4" s="45"/>
      <c r="SHQ4" s="45"/>
      <c r="SHR4" s="45"/>
      <c r="SHS4" s="45"/>
      <c r="SHT4" s="45"/>
      <c r="SHU4" s="45"/>
      <c r="SHV4" s="45"/>
      <c r="SHW4" s="45"/>
      <c r="SHX4" s="45"/>
      <c r="SHY4" s="45"/>
      <c r="SHZ4" s="45"/>
      <c r="SIA4" s="45"/>
      <c r="SIB4" s="45"/>
      <c r="SIC4" s="45"/>
      <c r="SID4" s="45"/>
      <c r="SIE4" s="45"/>
      <c r="SIF4" s="45"/>
      <c r="SIG4" s="45"/>
      <c r="SIH4" s="45"/>
      <c r="SII4" s="45"/>
      <c r="SIJ4" s="45"/>
      <c r="SIK4" s="45"/>
      <c r="SIL4" s="45"/>
      <c r="SIM4" s="45"/>
      <c r="SIN4" s="45"/>
      <c r="SIO4" s="45"/>
      <c r="SIP4" s="45"/>
      <c r="SIQ4" s="45"/>
      <c r="SIR4" s="45"/>
      <c r="SIS4" s="45"/>
      <c r="SIT4" s="45"/>
      <c r="SIU4" s="45"/>
      <c r="SIV4" s="45"/>
      <c r="SIW4" s="45"/>
      <c r="SIX4" s="45"/>
      <c r="SIY4" s="45"/>
      <c r="SIZ4" s="45"/>
      <c r="SJA4" s="45"/>
      <c r="SJB4" s="45"/>
      <c r="SJC4" s="45"/>
      <c r="SJD4" s="45"/>
      <c r="SJE4" s="45"/>
      <c r="SJF4" s="45"/>
      <c r="SJG4" s="45"/>
      <c r="SJH4" s="45"/>
      <c r="SJI4" s="45"/>
      <c r="SJJ4" s="45"/>
      <c r="SJK4" s="45"/>
      <c r="SJL4" s="45"/>
      <c r="SJM4" s="45"/>
      <c r="SJN4" s="45"/>
      <c r="SJO4" s="45"/>
      <c r="SJP4" s="45"/>
      <c r="SJQ4" s="45"/>
      <c r="SJR4" s="45"/>
      <c r="SJS4" s="45"/>
      <c r="SJT4" s="45"/>
      <c r="SJU4" s="45"/>
      <c r="SJV4" s="45"/>
      <c r="SJW4" s="45"/>
      <c r="SJX4" s="45"/>
      <c r="SJY4" s="45"/>
      <c r="SJZ4" s="45"/>
      <c r="SKA4" s="45"/>
      <c r="SKB4" s="45"/>
      <c r="SKC4" s="45"/>
      <c r="SKD4" s="45"/>
      <c r="SKE4" s="45"/>
      <c r="SKF4" s="45"/>
      <c r="SKG4" s="45"/>
      <c r="SKH4" s="45"/>
      <c r="SKI4" s="45"/>
      <c r="SKJ4" s="45"/>
      <c r="SKK4" s="45"/>
      <c r="SKL4" s="45"/>
      <c r="SKM4" s="45"/>
      <c r="SKN4" s="45"/>
      <c r="SKO4" s="45"/>
      <c r="SKP4" s="45"/>
      <c r="SKQ4" s="45"/>
      <c r="SKR4" s="45"/>
      <c r="SKS4" s="45"/>
      <c r="SKT4" s="45"/>
      <c r="SKU4" s="45"/>
      <c r="SKV4" s="45"/>
      <c r="SKW4" s="45"/>
      <c r="SKX4" s="45"/>
      <c r="SKY4" s="45"/>
      <c r="SKZ4" s="45"/>
      <c r="SLA4" s="45"/>
      <c r="SLB4" s="45"/>
      <c r="SLC4" s="45"/>
      <c r="SLD4" s="45"/>
      <c r="SLE4" s="45"/>
      <c r="SLF4" s="45"/>
      <c r="SLG4" s="45"/>
      <c r="SLH4" s="45"/>
      <c r="SLI4" s="45"/>
      <c r="SLJ4" s="45"/>
      <c r="SLK4" s="45"/>
      <c r="SLL4" s="45"/>
      <c r="SLM4" s="45"/>
      <c r="SLN4" s="45"/>
      <c r="SLO4" s="45"/>
      <c r="SLP4" s="45"/>
      <c r="SLQ4" s="45"/>
      <c r="SLR4" s="45"/>
      <c r="SLS4" s="45"/>
      <c r="SLT4" s="45"/>
      <c r="SLU4" s="45"/>
      <c r="SLV4" s="45"/>
      <c r="SLW4" s="45"/>
      <c r="SLX4" s="45"/>
      <c r="SLY4" s="45"/>
      <c r="SLZ4" s="45"/>
      <c r="SMA4" s="45"/>
      <c r="SMB4" s="45"/>
      <c r="SMC4" s="45"/>
      <c r="SMD4" s="45"/>
      <c r="SME4" s="45"/>
      <c r="SMF4" s="45"/>
      <c r="SMG4" s="45"/>
      <c r="SMH4" s="45"/>
      <c r="SMI4" s="45"/>
      <c r="SMJ4" s="45"/>
      <c r="SMK4" s="45"/>
      <c r="SML4" s="45"/>
      <c r="SMM4" s="45"/>
      <c r="SMN4" s="45"/>
      <c r="SMO4" s="45"/>
      <c r="SMP4" s="45"/>
      <c r="SMQ4" s="45"/>
      <c r="SMR4" s="45"/>
      <c r="SMS4" s="45"/>
      <c r="SMT4" s="45"/>
      <c r="SMU4" s="45"/>
      <c r="SMV4" s="45"/>
      <c r="SMW4" s="45"/>
      <c r="SMX4" s="45"/>
      <c r="SMY4" s="45"/>
      <c r="SMZ4" s="45"/>
      <c r="SNA4" s="45"/>
      <c r="SNB4" s="45"/>
      <c r="SNC4" s="45"/>
      <c r="SND4" s="45"/>
      <c r="SNE4" s="45"/>
      <c r="SNF4" s="45"/>
      <c r="SNG4" s="45"/>
      <c r="SNH4" s="45"/>
      <c r="SNI4" s="45"/>
      <c r="SNJ4" s="45"/>
      <c r="SNK4" s="45"/>
      <c r="SNL4" s="45"/>
      <c r="SNM4" s="45"/>
      <c r="SNN4" s="45"/>
      <c r="SNO4" s="45"/>
      <c r="SNP4" s="45"/>
      <c r="SNQ4" s="45"/>
      <c r="SNR4" s="45"/>
      <c r="SNS4" s="45"/>
      <c r="SNT4" s="45"/>
      <c r="SNU4" s="45"/>
      <c r="SNV4" s="45"/>
      <c r="SNW4" s="45"/>
      <c r="SNX4" s="45"/>
      <c r="SNY4" s="45"/>
      <c r="SNZ4" s="45"/>
      <c r="SOA4" s="45"/>
      <c r="SOB4" s="45"/>
      <c r="SOC4" s="45"/>
      <c r="SOD4" s="45"/>
      <c r="SOE4" s="45"/>
      <c r="SOF4" s="45"/>
      <c r="SOG4" s="45"/>
      <c r="SOH4" s="45"/>
      <c r="SOI4" s="45"/>
      <c r="SOJ4" s="45"/>
      <c r="SOK4" s="45"/>
      <c r="SOL4" s="45"/>
      <c r="SOM4" s="45"/>
      <c r="SON4" s="45"/>
      <c r="SOO4" s="45"/>
      <c r="SOP4" s="45"/>
      <c r="SOQ4" s="45"/>
      <c r="SOR4" s="45"/>
      <c r="SOS4" s="45"/>
      <c r="SOT4" s="45"/>
      <c r="SOU4" s="45"/>
      <c r="SOV4" s="45"/>
      <c r="SOW4" s="45"/>
      <c r="SOX4" s="45"/>
      <c r="SOY4" s="45"/>
      <c r="SOZ4" s="45"/>
      <c r="SPA4" s="45"/>
      <c r="SPB4" s="45"/>
      <c r="SPC4" s="45"/>
      <c r="SPD4" s="45"/>
      <c r="SPE4" s="45"/>
      <c r="SPF4" s="45"/>
      <c r="SPG4" s="45"/>
      <c r="SPH4" s="45"/>
      <c r="SPI4" s="45"/>
      <c r="SPJ4" s="45"/>
      <c r="SPK4" s="45"/>
      <c r="SPL4" s="45"/>
      <c r="SPM4" s="45"/>
      <c r="SPN4" s="45"/>
      <c r="SPO4" s="45"/>
      <c r="SPP4" s="45"/>
      <c r="SPQ4" s="45"/>
      <c r="SPR4" s="45"/>
      <c r="SPS4" s="45"/>
      <c r="SPT4" s="45"/>
      <c r="SPU4" s="45"/>
      <c r="SPV4" s="45"/>
      <c r="SPW4" s="45"/>
      <c r="SPX4" s="45"/>
      <c r="SPY4" s="45"/>
      <c r="SPZ4" s="45"/>
      <c r="SQA4" s="45"/>
      <c r="SQB4" s="45"/>
      <c r="SQC4" s="45"/>
      <c r="SQD4" s="45"/>
      <c r="SQE4" s="45"/>
      <c r="SQF4" s="45"/>
      <c r="SQG4" s="45"/>
      <c r="SQH4" s="45"/>
      <c r="SQI4" s="45"/>
      <c r="SQJ4" s="45"/>
      <c r="SQK4" s="45"/>
      <c r="SQL4" s="45"/>
      <c r="SQM4" s="45"/>
      <c r="SQN4" s="45"/>
      <c r="SQO4" s="45"/>
      <c r="SQP4" s="45"/>
      <c r="SQQ4" s="45"/>
      <c r="SQR4" s="45"/>
      <c r="SQS4" s="45"/>
      <c r="SQT4" s="45"/>
      <c r="SQU4" s="45"/>
      <c r="SQV4" s="45"/>
      <c r="SQW4" s="45"/>
      <c r="SQX4" s="45"/>
      <c r="SQY4" s="45"/>
      <c r="SQZ4" s="45"/>
      <c r="SRA4" s="45"/>
      <c r="SRB4" s="45"/>
      <c r="SRC4" s="45"/>
      <c r="SRD4" s="45"/>
      <c r="SRE4" s="45"/>
      <c r="SRF4" s="45"/>
      <c r="SRG4" s="45"/>
      <c r="SRH4" s="45"/>
      <c r="SRI4" s="45"/>
      <c r="SRJ4" s="45"/>
      <c r="SRK4" s="45"/>
      <c r="SRL4" s="45"/>
      <c r="SRM4" s="45"/>
      <c r="SRN4" s="45"/>
      <c r="SRO4" s="45"/>
      <c r="SRP4" s="45"/>
      <c r="SRQ4" s="45"/>
      <c r="SRR4" s="45"/>
      <c r="SRS4" s="45"/>
      <c r="SRT4" s="45"/>
      <c r="SRU4" s="45"/>
      <c r="SRV4" s="45"/>
      <c r="SRW4" s="45"/>
      <c r="SRX4" s="45"/>
      <c r="SRY4" s="45"/>
      <c r="SRZ4" s="45"/>
      <c r="SSA4" s="45"/>
      <c r="SSB4" s="45"/>
      <c r="SSC4" s="45"/>
      <c r="SSD4" s="45"/>
      <c r="SSE4" s="45"/>
      <c r="SSF4" s="45"/>
      <c r="SSG4" s="45"/>
      <c r="SSH4" s="45"/>
      <c r="SSI4" s="45"/>
      <c r="SSJ4" s="45"/>
      <c r="SSK4" s="45"/>
      <c r="SSL4" s="45"/>
      <c r="SSM4" s="45"/>
      <c r="SSN4" s="45"/>
      <c r="SSO4" s="45"/>
      <c r="SSP4" s="45"/>
      <c r="SSQ4" s="45"/>
      <c r="SSR4" s="45"/>
      <c r="SSS4" s="45"/>
      <c r="SST4" s="45"/>
      <c r="SSU4" s="45"/>
      <c r="SSV4" s="45"/>
      <c r="SSW4" s="45"/>
      <c r="SSX4" s="45"/>
      <c r="SSY4" s="45"/>
      <c r="SSZ4" s="45"/>
      <c r="STA4" s="45"/>
      <c r="STB4" s="45"/>
      <c r="STC4" s="45"/>
      <c r="STD4" s="45"/>
      <c r="STE4" s="45"/>
      <c r="STF4" s="45"/>
      <c r="STG4" s="45"/>
      <c r="STH4" s="45"/>
      <c r="STI4" s="45"/>
      <c r="STJ4" s="45"/>
      <c r="STK4" s="45"/>
      <c r="STL4" s="45"/>
      <c r="STM4" s="45"/>
      <c r="STN4" s="45"/>
      <c r="STO4" s="45"/>
      <c r="STP4" s="45"/>
      <c r="STQ4" s="45"/>
      <c r="STR4" s="45"/>
      <c r="STS4" s="45"/>
      <c r="STT4" s="45"/>
      <c r="STU4" s="45"/>
      <c r="STV4" s="45"/>
      <c r="STW4" s="45"/>
      <c r="STX4" s="45"/>
      <c r="STY4" s="45"/>
      <c r="STZ4" s="45"/>
      <c r="SUA4" s="45"/>
      <c r="SUB4" s="45"/>
      <c r="SUC4" s="45"/>
      <c r="SUD4" s="45"/>
      <c r="SUE4" s="45"/>
      <c r="SUF4" s="45"/>
      <c r="SUG4" s="45"/>
      <c r="SUH4" s="45"/>
      <c r="SUI4" s="45"/>
      <c r="SUJ4" s="45"/>
      <c r="SUK4" s="45"/>
      <c r="SUL4" s="45"/>
      <c r="SUM4" s="45"/>
      <c r="SUN4" s="45"/>
      <c r="SUO4" s="45"/>
      <c r="SUP4" s="45"/>
      <c r="SUQ4" s="45"/>
      <c r="SUR4" s="45"/>
      <c r="SUS4" s="45"/>
      <c r="SUT4" s="45"/>
      <c r="SUU4" s="45"/>
      <c r="SUV4" s="45"/>
      <c r="SUW4" s="45"/>
      <c r="SUX4" s="45"/>
      <c r="SUY4" s="45"/>
      <c r="SUZ4" s="45"/>
      <c r="SVA4" s="45"/>
      <c r="SVB4" s="45"/>
      <c r="SVC4" s="45"/>
      <c r="SVD4" s="45"/>
      <c r="SVE4" s="45"/>
      <c r="SVF4" s="45"/>
      <c r="SVG4" s="45"/>
      <c r="SVH4" s="45"/>
      <c r="SVI4" s="45"/>
      <c r="SVJ4" s="45"/>
      <c r="SVK4" s="45"/>
      <c r="SVL4" s="45"/>
      <c r="SVM4" s="45"/>
      <c r="SVN4" s="45"/>
      <c r="SVO4" s="45"/>
      <c r="SVP4" s="45"/>
      <c r="SVQ4" s="45"/>
      <c r="SVR4" s="45"/>
      <c r="SVS4" s="45"/>
      <c r="SVT4" s="45"/>
      <c r="SVU4" s="45"/>
      <c r="SVV4" s="45"/>
      <c r="SVW4" s="45"/>
      <c r="SVX4" s="45"/>
      <c r="SVY4" s="45"/>
      <c r="SVZ4" s="45"/>
      <c r="SWA4" s="45"/>
      <c r="SWB4" s="45"/>
      <c r="SWC4" s="45"/>
      <c r="SWD4" s="45"/>
      <c r="SWE4" s="45"/>
      <c r="SWF4" s="45"/>
      <c r="SWG4" s="45"/>
      <c r="SWH4" s="45"/>
      <c r="SWI4" s="45"/>
      <c r="SWJ4" s="45"/>
      <c r="SWK4" s="45"/>
      <c r="SWL4" s="45"/>
      <c r="SWM4" s="45"/>
      <c r="SWN4" s="45"/>
      <c r="SWO4" s="45"/>
      <c r="SWP4" s="45"/>
      <c r="SWQ4" s="45"/>
      <c r="SWR4" s="45"/>
      <c r="SWS4" s="45"/>
      <c r="SWT4" s="45"/>
      <c r="SWU4" s="45"/>
      <c r="SWV4" s="45"/>
      <c r="SWW4" s="45"/>
      <c r="SWX4" s="45"/>
      <c r="SWY4" s="45"/>
      <c r="SWZ4" s="45"/>
      <c r="SXA4" s="45"/>
      <c r="SXB4" s="45"/>
      <c r="SXC4" s="45"/>
      <c r="SXD4" s="45"/>
      <c r="SXE4" s="45"/>
      <c r="SXF4" s="45"/>
      <c r="SXG4" s="45"/>
      <c r="SXH4" s="45"/>
      <c r="SXI4" s="45"/>
      <c r="SXJ4" s="45"/>
      <c r="SXK4" s="45"/>
      <c r="SXL4" s="45"/>
      <c r="SXM4" s="45"/>
      <c r="SXN4" s="45"/>
      <c r="SXO4" s="45"/>
      <c r="SXP4" s="45"/>
      <c r="SXQ4" s="45"/>
      <c r="SXR4" s="45"/>
      <c r="SXS4" s="45"/>
      <c r="SXT4" s="45"/>
      <c r="SXU4" s="45"/>
      <c r="SXV4" s="45"/>
      <c r="SXW4" s="45"/>
      <c r="SXX4" s="45"/>
      <c r="SXY4" s="45"/>
      <c r="SXZ4" s="45"/>
      <c r="SYA4" s="45"/>
      <c r="SYB4" s="45"/>
      <c r="SYC4" s="45"/>
      <c r="SYD4" s="45"/>
      <c r="SYE4" s="45"/>
      <c r="SYF4" s="45"/>
      <c r="SYG4" s="45"/>
      <c r="SYH4" s="45"/>
      <c r="SYI4" s="45"/>
      <c r="SYJ4" s="45"/>
      <c r="SYK4" s="45"/>
      <c r="SYL4" s="45"/>
      <c r="SYM4" s="45"/>
      <c r="SYN4" s="45"/>
      <c r="SYO4" s="45"/>
      <c r="SYP4" s="45"/>
      <c r="SYQ4" s="45"/>
      <c r="SYR4" s="45"/>
      <c r="SYS4" s="45"/>
      <c r="SYT4" s="45"/>
      <c r="SYU4" s="45"/>
      <c r="SYV4" s="45"/>
      <c r="SYW4" s="45"/>
      <c r="SYX4" s="45"/>
      <c r="SYY4" s="45"/>
      <c r="SYZ4" s="45"/>
      <c r="SZA4" s="45"/>
      <c r="SZB4" s="45"/>
      <c r="SZC4" s="45"/>
      <c r="SZD4" s="45"/>
      <c r="SZE4" s="45"/>
      <c r="SZF4" s="45"/>
      <c r="SZG4" s="45"/>
      <c r="SZH4" s="45"/>
      <c r="SZI4" s="45"/>
      <c r="SZJ4" s="45"/>
      <c r="SZK4" s="45"/>
      <c r="SZL4" s="45"/>
      <c r="SZM4" s="45"/>
      <c r="SZN4" s="45"/>
      <c r="SZO4" s="45"/>
      <c r="SZP4" s="45"/>
      <c r="SZQ4" s="45"/>
      <c r="SZR4" s="45"/>
      <c r="SZS4" s="45"/>
      <c r="SZT4" s="45"/>
      <c r="SZU4" s="45"/>
      <c r="SZV4" s="45"/>
      <c r="SZW4" s="45"/>
      <c r="SZX4" s="45"/>
      <c r="SZY4" s="45"/>
      <c r="SZZ4" s="45"/>
      <c r="TAA4" s="45"/>
      <c r="TAB4" s="45"/>
      <c r="TAC4" s="45"/>
      <c r="TAD4" s="45"/>
      <c r="TAE4" s="45"/>
      <c r="TAF4" s="45"/>
      <c r="TAG4" s="45"/>
      <c r="TAH4" s="45"/>
      <c r="TAI4" s="45"/>
      <c r="TAJ4" s="45"/>
      <c r="TAK4" s="45"/>
      <c r="TAL4" s="45"/>
      <c r="TAM4" s="45"/>
      <c r="TAN4" s="45"/>
      <c r="TAO4" s="45"/>
      <c r="TAP4" s="45"/>
      <c r="TAQ4" s="45"/>
      <c r="TAR4" s="45"/>
      <c r="TAS4" s="45"/>
      <c r="TAT4" s="45"/>
      <c r="TAU4" s="45"/>
      <c r="TAV4" s="45"/>
      <c r="TAW4" s="45"/>
      <c r="TAX4" s="45"/>
      <c r="TAY4" s="45"/>
      <c r="TAZ4" s="45"/>
      <c r="TBA4" s="45"/>
      <c r="TBB4" s="45"/>
      <c r="TBC4" s="45"/>
      <c r="TBD4" s="45"/>
      <c r="TBE4" s="45"/>
      <c r="TBF4" s="45"/>
      <c r="TBG4" s="45"/>
      <c r="TBH4" s="45"/>
      <c r="TBI4" s="45"/>
      <c r="TBJ4" s="45"/>
      <c r="TBK4" s="45"/>
      <c r="TBL4" s="45"/>
      <c r="TBM4" s="45"/>
      <c r="TBN4" s="45"/>
      <c r="TBO4" s="45"/>
      <c r="TBP4" s="45"/>
      <c r="TBQ4" s="45"/>
      <c r="TBR4" s="45"/>
      <c r="TBS4" s="45"/>
      <c r="TBT4" s="45"/>
      <c r="TBU4" s="45"/>
      <c r="TBV4" s="45"/>
      <c r="TBW4" s="45"/>
      <c r="TBX4" s="45"/>
      <c r="TBY4" s="45"/>
      <c r="TBZ4" s="45"/>
      <c r="TCA4" s="45"/>
      <c r="TCB4" s="45"/>
      <c r="TCC4" s="45"/>
      <c r="TCD4" s="45"/>
      <c r="TCE4" s="45"/>
      <c r="TCF4" s="45"/>
      <c r="TCG4" s="45"/>
      <c r="TCH4" s="45"/>
      <c r="TCI4" s="45"/>
      <c r="TCJ4" s="45"/>
      <c r="TCK4" s="45"/>
      <c r="TCL4" s="45"/>
      <c r="TCM4" s="45"/>
      <c r="TCN4" s="45"/>
      <c r="TCO4" s="45"/>
      <c r="TCP4" s="45"/>
      <c r="TCQ4" s="45"/>
      <c r="TCR4" s="45"/>
      <c r="TCS4" s="45"/>
      <c r="TCT4" s="45"/>
      <c r="TCU4" s="45"/>
      <c r="TCV4" s="45"/>
      <c r="TCW4" s="45"/>
      <c r="TCX4" s="45"/>
      <c r="TCY4" s="45"/>
      <c r="TCZ4" s="45"/>
      <c r="TDA4" s="45"/>
      <c r="TDB4" s="45"/>
      <c r="TDC4" s="45"/>
      <c r="TDD4" s="45"/>
      <c r="TDE4" s="45"/>
      <c r="TDF4" s="45"/>
      <c r="TDG4" s="45"/>
      <c r="TDH4" s="45"/>
      <c r="TDI4" s="45"/>
      <c r="TDJ4" s="45"/>
      <c r="TDK4" s="45"/>
      <c r="TDL4" s="45"/>
      <c r="TDM4" s="45"/>
      <c r="TDN4" s="45"/>
      <c r="TDO4" s="45"/>
      <c r="TDP4" s="45"/>
      <c r="TDQ4" s="45"/>
      <c r="TDR4" s="45"/>
      <c r="TDS4" s="45"/>
      <c r="TDT4" s="45"/>
      <c r="TDU4" s="45"/>
      <c r="TDV4" s="45"/>
      <c r="TDW4" s="45"/>
      <c r="TDX4" s="45"/>
      <c r="TDY4" s="45"/>
      <c r="TDZ4" s="45"/>
      <c r="TEA4" s="45"/>
      <c r="TEB4" s="45"/>
      <c r="TEC4" s="45"/>
      <c r="TED4" s="45"/>
      <c r="TEE4" s="45"/>
      <c r="TEF4" s="45"/>
      <c r="TEG4" s="45"/>
      <c r="TEH4" s="45"/>
      <c r="TEI4" s="45"/>
      <c r="TEJ4" s="45"/>
      <c r="TEK4" s="45"/>
      <c r="TEL4" s="45"/>
      <c r="TEM4" s="45"/>
      <c r="TEN4" s="45"/>
      <c r="TEO4" s="45"/>
      <c r="TEP4" s="45"/>
      <c r="TEQ4" s="45"/>
      <c r="TER4" s="45"/>
      <c r="TES4" s="45"/>
      <c r="TET4" s="45"/>
      <c r="TEU4" s="45"/>
      <c r="TEV4" s="45"/>
      <c r="TEW4" s="45"/>
      <c r="TEX4" s="45"/>
      <c r="TEY4" s="45"/>
      <c r="TEZ4" s="45"/>
      <c r="TFA4" s="45"/>
      <c r="TFB4" s="45"/>
      <c r="TFC4" s="45"/>
      <c r="TFD4" s="45"/>
      <c r="TFE4" s="45"/>
      <c r="TFF4" s="45"/>
      <c r="TFG4" s="45"/>
      <c r="TFH4" s="45"/>
      <c r="TFI4" s="45"/>
      <c r="TFJ4" s="45"/>
      <c r="TFK4" s="45"/>
      <c r="TFL4" s="45"/>
      <c r="TFM4" s="45"/>
      <c r="TFN4" s="45"/>
      <c r="TFO4" s="45"/>
      <c r="TFP4" s="45"/>
      <c r="TFQ4" s="45"/>
      <c r="TFR4" s="45"/>
      <c r="TFS4" s="45"/>
      <c r="TFT4" s="45"/>
      <c r="TFU4" s="45"/>
      <c r="TFV4" s="45"/>
      <c r="TFW4" s="45"/>
      <c r="TFX4" s="45"/>
      <c r="TFY4" s="45"/>
      <c r="TFZ4" s="45"/>
      <c r="TGA4" s="45"/>
      <c r="TGB4" s="45"/>
      <c r="TGC4" s="45"/>
      <c r="TGD4" s="45"/>
      <c r="TGE4" s="45"/>
      <c r="TGF4" s="45"/>
      <c r="TGG4" s="45"/>
      <c r="TGH4" s="45"/>
      <c r="TGI4" s="45"/>
      <c r="TGJ4" s="45"/>
      <c r="TGK4" s="45"/>
      <c r="TGL4" s="45"/>
      <c r="TGM4" s="45"/>
      <c r="TGN4" s="45"/>
      <c r="TGO4" s="45"/>
      <c r="TGP4" s="45"/>
      <c r="TGQ4" s="45"/>
      <c r="TGR4" s="45"/>
      <c r="TGS4" s="45"/>
      <c r="TGT4" s="45"/>
      <c r="TGU4" s="45"/>
      <c r="TGV4" s="45"/>
      <c r="TGW4" s="45"/>
      <c r="TGX4" s="45"/>
      <c r="TGY4" s="45"/>
      <c r="TGZ4" s="45"/>
      <c r="THA4" s="45"/>
      <c r="THB4" s="45"/>
      <c r="THC4" s="45"/>
      <c r="THD4" s="45"/>
      <c r="THE4" s="45"/>
      <c r="THF4" s="45"/>
      <c r="THG4" s="45"/>
      <c r="THH4" s="45"/>
      <c r="THI4" s="45"/>
      <c r="THJ4" s="45"/>
      <c r="THK4" s="45"/>
      <c r="THL4" s="45"/>
      <c r="THM4" s="45"/>
      <c r="THN4" s="45"/>
      <c r="THO4" s="45"/>
      <c r="THP4" s="45"/>
      <c r="THQ4" s="45"/>
      <c r="THR4" s="45"/>
      <c r="THS4" s="45"/>
      <c r="THT4" s="45"/>
      <c r="THU4" s="45"/>
      <c r="THV4" s="45"/>
      <c r="THW4" s="45"/>
      <c r="THX4" s="45"/>
      <c r="THY4" s="45"/>
      <c r="THZ4" s="45"/>
      <c r="TIA4" s="45"/>
      <c r="TIB4" s="45"/>
      <c r="TIC4" s="45"/>
      <c r="TID4" s="45"/>
      <c r="TIE4" s="45"/>
      <c r="TIF4" s="45"/>
      <c r="TIG4" s="45"/>
      <c r="TIH4" s="45"/>
      <c r="TII4" s="45"/>
      <c r="TIJ4" s="45"/>
      <c r="TIK4" s="45"/>
      <c r="TIL4" s="45"/>
      <c r="TIM4" s="45"/>
      <c r="TIN4" s="45"/>
      <c r="TIO4" s="45"/>
      <c r="TIP4" s="45"/>
      <c r="TIQ4" s="45"/>
      <c r="TIR4" s="45"/>
      <c r="TIS4" s="45"/>
      <c r="TIT4" s="45"/>
      <c r="TIU4" s="45"/>
      <c r="TIV4" s="45"/>
      <c r="TIW4" s="45"/>
      <c r="TIX4" s="45"/>
      <c r="TIY4" s="45"/>
      <c r="TIZ4" s="45"/>
      <c r="TJA4" s="45"/>
      <c r="TJB4" s="45"/>
      <c r="TJC4" s="45"/>
      <c r="TJD4" s="45"/>
      <c r="TJE4" s="45"/>
      <c r="TJF4" s="45"/>
      <c r="TJG4" s="45"/>
      <c r="TJH4" s="45"/>
      <c r="TJI4" s="45"/>
      <c r="TJJ4" s="45"/>
      <c r="TJK4" s="45"/>
      <c r="TJL4" s="45"/>
      <c r="TJM4" s="45"/>
      <c r="TJN4" s="45"/>
      <c r="TJO4" s="45"/>
      <c r="TJP4" s="45"/>
      <c r="TJQ4" s="45"/>
      <c r="TJR4" s="45"/>
      <c r="TJS4" s="45"/>
      <c r="TJT4" s="45"/>
      <c r="TJU4" s="45"/>
      <c r="TJV4" s="45"/>
      <c r="TJW4" s="45"/>
      <c r="TJX4" s="45"/>
      <c r="TJY4" s="45"/>
      <c r="TJZ4" s="45"/>
      <c r="TKA4" s="45"/>
      <c r="TKB4" s="45"/>
      <c r="TKC4" s="45"/>
      <c r="TKD4" s="45"/>
      <c r="TKE4" s="45"/>
      <c r="TKF4" s="45"/>
      <c r="TKG4" s="45"/>
      <c r="TKH4" s="45"/>
      <c r="TKI4" s="45"/>
      <c r="TKJ4" s="45"/>
      <c r="TKK4" s="45"/>
      <c r="TKL4" s="45"/>
      <c r="TKM4" s="45"/>
      <c r="TKN4" s="45"/>
      <c r="TKO4" s="45"/>
      <c r="TKP4" s="45"/>
      <c r="TKQ4" s="45"/>
      <c r="TKR4" s="45"/>
      <c r="TKS4" s="45"/>
      <c r="TKT4" s="45"/>
      <c r="TKU4" s="45"/>
      <c r="TKV4" s="45"/>
      <c r="TKW4" s="45"/>
      <c r="TKX4" s="45"/>
      <c r="TKY4" s="45"/>
      <c r="TKZ4" s="45"/>
      <c r="TLA4" s="45"/>
      <c r="TLB4" s="45"/>
      <c r="TLC4" s="45"/>
      <c r="TLD4" s="45"/>
      <c r="TLE4" s="45"/>
      <c r="TLF4" s="45"/>
      <c r="TLG4" s="45"/>
      <c r="TLH4" s="45"/>
      <c r="TLI4" s="45"/>
      <c r="TLJ4" s="45"/>
      <c r="TLK4" s="45"/>
      <c r="TLL4" s="45"/>
      <c r="TLM4" s="45"/>
      <c r="TLN4" s="45"/>
      <c r="TLO4" s="45"/>
      <c r="TLP4" s="45"/>
      <c r="TLQ4" s="45"/>
      <c r="TLR4" s="45"/>
      <c r="TLS4" s="45"/>
      <c r="TLT4" s="45"/>
      <c r="TLU4" s="45"/>
      <c r="TLV4" s="45"/>
      <c r="TLW4" s="45"/>
      <c r="TLX4" s="45"/>
      <c r="TLY4" s="45"/>
      <c r="TLZ4" s="45"/>
      <c r="TMA4" s="45"/>
      <c r="TMB4" s="45"/>
      <c r="TMC4" s="45"/>
      <c r="TMD4" s="45"/>
      <c r="TME4" s="45"/>
      <c r="TMF4" s="45"/>
      <c r="TMG4" s="45"/>
      <c r="TMH4" s="45"/>
      <c r="TMI4" s="45"/>
      <c r="TMJ4" s="45"/>
      <c r="TMK4" s="45"/>
      <c r="TML4" s="45"/>
      <c r="TMM4" s="45"/>
      <c r="TMN4" s="45"/>
      <c r="TMO4" s="45"/>
      <c r="TMP4" s="45"/>
      <c r="TMQ4" s="45"/>
      <c r="TMR4" s="45"/>
      <c r="TMS4" s="45"/>
      <c r="TMT4" s="45"/>
      <c r="TMU4" s="45"/>
      <c r="TMV4" s="45"/>
      <c r="TMW4" s="45"/>
      <c r="TMX4" s="45"/>
      <c r="TMY4" s="45"/>
      <c r="TMZ4" s="45"/>
      <c r="TNA4" s="45"/>
      <c r="TNB4" s="45"/>
      <c r="TNC4" s="45"/>
      <c r="TND4" s="45"/>
      <c r="TNE4" s="45"/>
      <c r="TNF4" s="45"/>
      <c r="TNG4" s="45"/>
      <c r="TNH4" s="45"/>
      <c r="TNI4" s="45"/>
      <c r="TNJ4" s="45"/>
      <c r="TNK4" s="45"/>
      <c r="TNL4" s="45"/>
      <c r="TNM4" s="45"/>
      <c r="TNN4" s="45"/>
      <c r="TNO4" s="45"/>
      <c r="TNP4" s="45"/>
      <c r="TNQ4" s="45"/>
      <c r="TNR4" s="45"/>
      <c r="TNS4" s="45"/>
      <c r="TNT4" s="45"/>
      <c r="TNU4" s="45"/>
      <c r="TNV4" s="45"/>
      <c r="TNW4" s="45"/>
      <c r="TNX4" s="45"/>
      <c r="TNY4" s="45"/>
      <c r="TNZ4" s="45"/>
      <c r="TOA4" s="45"/>
      <c r="TOB4" s="45"/>
      <c r="TOC4" s="45"/>
      <c r="TOD4" s="45"/>
      <c r="TOE4" s="45"/>
      <c r="TOF4" s="45"/>
      <c r="TOG4" s="45"/>
      <c r="TOH4" s="45"/>
      <c r="TOI4" s="45"/>
      <c r="TOJ4" s="45"/>
      <c r="TOK4" s="45"/>
      <c r="TOL4" s="45"/>
      <c r="TOM4" s="45"/>
      <c r="TON4" s="45"/>
      <c r="TOO4" s="45"/>
      <c r="TOP4" s="45"/>
      <c r="TOQ4" s="45"/>
      <c r="TOR4" s="45"/>
      <c r="TOS4" s="45"/>
      <c r="TOT4" s="45"/>
      <c r="TOU4" s="45"/>
      <c r="TOV4" s="45"/>
      <c r="TOW4" s="45"/>
      <c r="TOX4" s="45"/>
      <c r="TOY4" s="45"/>
      <c r="TOZ4" s="45"/>
      <c r="TPA4" s="45"/>
      <c r="TPB4" s="45"/>
      <c r="TPC4" s="45"/>
      <c r="TPD4" s="45"/>
      <c r="TPE4" s="45"/>
      <c r="TPF4" s="45"/>
      <c r="TPG4" s="45"/>
      <c r="TPH4" s="45"/>
      <c r="TPI4" s="45"/>
      <c r="TPJ4" s="45"/>
      <c r="TPK4" s="45"/>
      <c r="TPL4" s="45"/>
      <c r="TPM4" s="45"/>
      <c r="TPN4" s="45"/>
      <c r="TPO4" s="45"/>
      <c r="TPP4" s="45"/>
      <c r="TPQ4" s="45"/>
      <c r="TPR4" s="45"/>
      <c r="TPS4" s="45"/>
      <c r="TPT4" s="45"/>
      <c r="TPU4" s="45"/>
      <c r="TPV4" s="45"/>
      <c r="TPW4" s="45"/>
      <c r="TPX4" s="45"/>
      <c r="TPY4" s="45"/>
      <c r="TPZ4" s="45"/>
      <c r="TQA4" s="45"/>
      <c r="TQB4" s="45"/>
      <c r="TQC4" s="45"/>
      <c r="TQD4" s="45"/>
      <c r="TQE4" s="45"/>
      <c r="TQF4" s="45"/>
      <c r="TQG4" s="45"/>
      <c r="TQH4" s="45"/>
      <c r="TQI4" s="45"/>
      <c r="TQJ4" s="45"/>
      <c r="TQK4" s="45"/>
      <c r="TQL4" s="45"/>
      <c r="TQM4" s="45"/>
      <c r="TQN4" s="45"/>
      <c r="TQO4" s="45"/>
      <c r="TQP4" s="45"/>
      <c r="TQQ4" s="45"/>
      <c r="TQR4" s="45"/>
      <c r="TQS4" s="45"/>
      <c r="TQT4" s="45"/>
      <c r="TQU4" s="45"/>
      <c r="TQV4" s="45"/>
      <c r="TQW4" s="45"/>
      <c r="TQX4" s="45"/>
      <c r="TQY4" s="45"/>
      <c r="TQZ4" s="45"/>
      <c r="TRA4" s="45"/>
      <c r="TRB4" s="45"/>
      <c r="TRC4" s="45"/>
      <c r="TRD4" s="45"/>
      <c r="TRE4" s="45"/>
      <c r="TRF4" s="45"/>
      <c r="TRG4" s="45"/>
      <c r="TRH4" s="45"/>
      <c r="TRI4" s="45"/>
      <c r="TRJ4" s="45"/>
      <c r="TRK4" s="45"/>
      <c r="TRL4" s="45"/>
      <c r="TRM4" s="45"/>
      <c r="TRN4" s="45"/>
      <c r="TRO4" s="45"/>
      <c r="TRP4" s="45"/>
      <c r="TRQ4" s="45"/>
      <c r="TRR4" s="45"/>
      <c r="TRS4" s="45"/>
      <c r="TRT4" s="45"/>
      <c r="TRU4" s="45"/>
      <c r="TRV4" s="45"/>
      <c r="TRW4" s="45"/>
      <c r="TRX4" s="45"/>
      <c r="TRY4" s="45"/>
      <c r="TRZ4" s="45"/>
      <c r="TSA4" s="45"/>
      <c r="TSB4" s="45"/>
      <c r="TSC4" s="45"/>
      <c r="TSD4" s="45"/>
      <c r="TSE4" s="45"/>
      <c r="TSF4" s="45"/>
      <c r="TSG4" s="45"/>
      <c r="TSH4" s="45"/>
      <c r="TSI4" s="45"/>
      <c r="TSJ4" s="45"/>
      <c r="TSK4" s="45"/>
      <c r="TSL4" s="45"/>
      <c r="TSM4" s="45"/>
      <c r="TSN4" s="45"/>
      <c r="TSO4" s="45"/>
      <c r="TSP4" s="45"/>
      <c r="TSQ4" s="45"/>
      <c r="TSR4" s="45"/>
      <c r="TSS4" s="45"/>
      <c r="TST4" s="45"/>
      <c r="TSU4" s="45"/>
      <c r="TSV4" s="45"/>
      <c r="TSW4" s="45"/>
      <c r="TSX4" s="45"/>
      <c r="TSY4" s="45"/>
      <c r="TSZ4" s="45"/>
      <c r="TTA4" s="45"/>
      <c r="TTB4" s="45"/>
      <c r="TTC4" s="45"/>
      <c r="TTD4" s="45"/>
      <c r="TTE4" s="45"/>
      <c r="TTF4" s="45"/>
      <c r="TTG4" s="45"/>
      <c r="TTH4" s="45"/>
      <c r="TTI4" s="45"/>
      <c r="TTJ4" s="45"/>
      <c r="TTK4" s="45"/>
      <c r="TTL4" s="45"/>
      <c r="TTM4" s="45"/>
      <c r="TTN4" s="45"/>
      <c r="TTO4" s="45"/>
      <c r="TTP4" s="45"/>
      <c r="TTQ4" s="45"/>
      <c r="TTR4" s="45"/>
      <c r="TTS4" s="45"/>
      <c r="TTT4" s="45"/>
      <c r="TTU4" s="45"/>
      <c r="TTV4" s="45"/>
      <c r="TTW4" s="45"/>
      <c r="TTX4" s="45"/>
      <c r="TTY4" s="45"/>
      <c r="TTZ4" s="45"/>
      <c r="TUA4" s="45"/>
      <c r="TUB4" s="45"/>
      <c r="TUC4" s="45"/>
      <c r="TUD4" s="45"/>
      <c r="TUE4" s="45"/>
      <c r="TUF4" s="45"/>
      <c r="TUG4" s="45"/>
      <c r="TUH4" s="45"/>
      <c r="TUI4" s="45"/>
      <c r="TUJ4" s="45"/>
      <c r="TUK4" s="45"/>
      <c r="TUL4" s="45"/>
      <c r="TUM4" s="45"/>
      <c r="TUN4" s="45"/>
      <c r="TUO4" s="45"/>
      <c r="TUP4" s="45"/>
      <c r="TUQ4" s="45"/>
      <c r="TUR4" s="45"/>
      <c r="TUS4" s="45"/>
      <c r="TUT4" s="45"/>
      <c r="TUU4" s="45"/>
      <c r="TUV4" s="45"/>
      <c r="TUW4" s="45"/>
      <c r="TUX4" s="45"/>
      <c r="TUY4" s="45"/>
      <c r="TUZ4" s="45"/>
      <c r="TVA4" s="45"/>
      <c r="TVB4" s="45"/>
      <c r="TVC4" s="45"/>
      <c r="TVD4" s="45"/>
      <c r="TVE4" s="45"/>
      <c r="TVF4" s="45"/>
      <c r="TVG4" s="45"/>
      <c r="TVH4" s="45"/>
      <c r="TVI4" s="45"/>
      <c r="TVJ4" s="45"/>
      <c r="TVK4" s="45"/>
      <c r="TVL4" s="45"/>
      <c r="TVM4" s="45"/>
      <c r="TVN4" s="45"/>
      <c r="TVO4" s="45"/>
      <c r="TVP4" s="45"/>
      <c r="TVQ4" s="45"/>
      <c r="TVR4" s="45"/>
      <c r="TVS4" s="45"/>
      <c r="TVT4" s="45"/>
      <c r="TVU4" s="45"/>
      <c r="TVV4" s="45"/>
      <c r="TVW4" s="45"/>
      <c r="TVX4" s="45"/>
      <c r="TVY4" s="45"/>
      <c r="TVZ4" s="45"/>
      <c r="TWA4" s="45"/>
      <c r="TWB4" s="45"/>
      <c r="TWC4" s="45"/>
      <c r="TWD4" s="45"/>
      <c r="TWE4" s="45"/>
      <c r="TWF4" s="45"/>
      <c r="TWG4" s="45"/>
      <c r="TWH4" s="45"/>
      <c r="TWI4" s="45"/>
      <c r="TWJ4" s="45"/>
      <c r="TWK4" s="45"/>
      <c r="TWL4" s="45"/>
      <c r="TWM4" s="45"/>
      <c r="TWN4" s="45"/>
      <c r="TWO4" s="45"/>
      <c r="TWP4" s="45"/>
      <c r="TWQ4" s="45"/>
      <c r="TWR4" s="45"/>
      <c r="TWS4" s="45"/>
      <c r="TWT4" s="45"/>
      <c r="TWU4" s="45"/>
      <c r="TWV4" s="45"/>
      <c r="TWW4" s="45"/>
      <c r="TWX4" s="45"/>
      <c r="TWY4" s="45"/>
      <c r="TWZ4" s="45"/>
      <c r="TXA4" s="45"/>
      <c r="TXB4" s="45"/>
      <c r="TXC4" s="45"/>
      <c r="TXD4" s="45"/>
      <c r="TXE4" s="45"/>
      <c r="TXF4" s="45"/>
      <c r="TXG4" s="45"/>
      <c r="TXH4" s="45"/>
      <c r="TXI4" s="45"/>
      <c r="TXJ4" s="45"/>
      <c r="TXK4" s="45"/>
      <c r="TXL4" s="45"/>
      <c r="TXM4" s="45"/>
      <c r="TXN4" s="45"/>
      <c r="TXO4" s="45"/>
      <c r="TXP4" s="45"/>
      <c r="TXQ4" s="45"/>
      <c r="TXR4" s="45"/>
      <c r="TXS4" s="45"/>
      <c r="TXT4" s="45"/>
      <c r="TXU4" s="45"/>
      <c r="TXV4" s="45"/>
      <c r="TXW4" s="45"/>
      <c r="TXX4" s="45"/>
      <c r="TXY4" s="45"/>
      <c r="TXZ4" s="45"/>
      <c r="TYA4" s="45"/>
      <c r="TYB4" s="45"/>
      <c r="TYC4" s="45"/>
      <c r="TYD4" s="45"/>
      <c r="TYE4" s="45"/>
      <c r="TYF4" s="45"/>
      <c r="TYG4" s="45"/>
      <c r="TYH4" s="45"/>
      <c r="TYI4" s="45"/>
      <c r="TYJ4" s="45"/>
      <c r="TYK4" s="45"/>
      <c r="TYL4" s="45"/>
      <c r="TYM4" s="45"/>
      <c r="TYN4" s="45"/>
      <c r="TYO4" s="45"/>
      <c r="TYP4" s="45"/>
      <c r="TYQ4" s="45"/>
      <c r="TYR4" s="45"/>
      <c r="TYS4" s="45"/>
      <c r="TYT4" s="45"/>
      <c r="TYU4" s="45"/>
      <c r="TYV4" s="45"/>
      <c r="TYW4" s="45"/>
      <c r="TYX4" s="45"/>
      <c r="TYY4" s="45"/>
      <c r="TYZ4" s="45"/>
      <c r="TZA4" s="45"/>
      <c r="TZB4" s="45"/>
      <c r="TZC4" s="45"/>
      <c r="TZD4" s="45"/>
      <c r="TZE4" s="45"/>
      <c r="TZF4" s="45"/>
      <c r="TZG4" s="45"/>
      <c r="TZH4" s="45"/>
      <c r="TZI4" s="45"/>
      <c r="TZJ4" s="45"/>
      <c r="TZK4" s="45"/>
      <c r="TZL4" s="45"/>
      <c r="TZM4" s="45"/>
      <c r="TZN4" s="45"/>
      <c r="TZO4" s="45"/>
      <c r="TZP4" s="45"/>
      <c r="TZQ4" s="45"/>
      <c r="TZR4" s="45"/>
      <c r="TZS4" s="45"/>
      <c r="TZT4" s="45"/>
      <c r="TZU4" s="45"/>
      <c r="TZV4" s="45"/>
      <c r="TZW4" s="45"/>
      <c r="TZX4" s="45"/>
      <c r="TZY4" s="45"/>
      <c r="TZZ4" s="45"/>
      <c r="UAA4" s="45"/>
      <c r="UAB4" s="45"/>
      <c r="UAC4" s="45"/>
      <c r="UAD4" s="45"/>
      <c r="UAE4" s="45"/>
      <c r="UAF4" s="45"/>
      <c r="UAG4" s="45"/>
      <c r="UAH4" s="45"/>
      <c r="UAI4" s="45"/>
      <c r="UAJ4" s="45"/>
      <c r="UAK4" s="45"/>
      <c r="UAL4" s="45"/>
      <c r="UAM4" s="45"/>
      <c r="UAN4" s="45"/>
      <c r="UAO4" s="45"/>
      <c r="UAP4" s="45"/>
      <c r="UAQ4" s="45"/>
      <c r="UAR4" s="45"/>
      <c r="UAS4" s="45"/>
      <c r="UAT4" s="45"/>
      <c r="UAU4" s="45"/>
      <c r="UAV4" s="45"/>
      <c r="UAW4" s="45"/>
      <c r="UAX4" s="45"/>
      <c r="UAY4" s="45"/>
      <c r="UAZ4" s="45"/>
      <c r="UBA4" s="45"/>
      <c r="UBB4" s="45"/>
      <c r="UBC4" s="45"/>
      <c r="UBD4" s="45"/>
      <c r="UBE4" s="45"/>
      <c r="UBF4" s="45"/>
      <c r="UBG4" s="45"/>
      <c r="UBH4" s="45"/>
      <c r="UBI4" s="45"/>
      <c r="UBJ4" s="45"/>
      <c r="UBK4" s="45"/>
      <c r="UBL4" s="45"/>
      <c r="UBM4" s="45"/>
      <c r="UBN4" s="45"/>
      <c r="UBO4" s="45"/>
      <c r="UBP4" s="45"/>
      <c r="UBQ4" s="45"/>
      <c r="UBR4" s="45"/>
      <c r="UBS4" s="45"/>
      <c r="UBT4" s="45"/>
      <c r="UBU4" s="45"/>
      <c r="UBV4" s="45"/>
      <c r="UBW4" s="45"/>
      <c r="UBX4" s="45"/>
      <c r="UBY4" s="45"/>
      <c r="UBZ4" s="45"/>
      <c r="UCA4" s="45"/>
      <c r="UCB4" s="45"/>
      <c r="UCC4" s="45"/>
      <c r="UCD4" s="45"/>
      <c r="UCE4" s="45"/>
      <c r="UCF4" s="45"/>
      <c r="UCG4" s="45"/>
      <c r="UCH4" s="45"/>
      <c r="UCI4" s="45"/>
      <c r="UCJ4" s="45"/>
      <c r="UCK4" s="45"/>
      <c r="UCL4" s="45"/>
      <c r="UCM4" s="45"/>
      <c r="UCN4" s="45"/>
      <c r="UCO4" s="45"/>
      <c r="UCP4" s="45"/>
      <c r="UCQ4" s="45"/>
      <c r="UCR4" s="45"/>
      <c r="UCS4" s="45"/>
      <c r="UCT4" s="45"/>
      <c r="UCU4" s="45"/>
      <c r="UCV4" s="45"/>
      <c r="UCW4" s="45"/>
      <c r="UCX4" s="45"/>
      <c r="UCY4" s="45"/>
      <c r="UCZ4" s="45"/>
      <c r="UDA4" s="45"/>
      <c r="UDB4" s="45"/>
      <c r="UDC4" s="45"/>
      <c r="UDD4" s="45"/>
      <c r="UDE4" s="45"/>
      <c r="UDF4" s="45"/>
      <c r="UDG4" s="45"/>
      <c r="UDH4" s="45"/>
      <c r="UDI4" s="45"/>
      <c r="UDJ4" s="45"/>
      <c r="UDK4" s="45"/>
      <c r="UDL4" s="45"/>
      <c r="UDM4" s="45"/>
      <c r="UDN4" s="45"/>
      <c r="UDO4" s="45"/>
      <c r="UDP4" s="45"/>
      <c r="UDQ4" s="45"/>
      <c r="UDR4" s="45"/>
      <c r="UDS4" s="45"/>
      <c r="UDT4" s="45"/>
      <c r="UDU4" s="45"/>
      <c r="UDV4" s="45"/>
      <c r="UDW4" s="45"/>
      <c r="UDX4" s="45"/>
      <c r="UDY4" s="45"/>
      <c r="UDZ4" s="45"/>
      <c r="UEA4" s="45"/>
      <c r="UEB4" s="45"/>
      <c r="UEC4" s="45"/>
      <c r="UED4" s="45"/>
      <c r="UEE4" s="45"/>
      <c r="UEF4" s="45"/>
      <c r="UEG4" s="45"/>
      <c r="UEH4" s="45"/>
      <c r="UEI4" s="45"/>
      <c r="UEJ4" s="45"/>
      <c r="UEK4" s="45"/>
      <c r="UEL4" s="45"/>
      <c r="UEM4" s="45"/>
      <c r="UEN4" s="45"/>
      <c r="UEO4" s="45"/>
      <c r="UEP4" s="45"/>
      <c r="UEQ4" s="45"/>
      <c r="UER4" s="45"/>
      <c r="UES4" s="45"/>
      <c r="UET4" s="45"/>
      <c r="UEU4" s="45"/>
      <c r="UEV4" s="45"/>
      <c r="UEW4" s="45"/>
      <c r="UEX4" s="45"/>
      <c r="UEY4" s="45"/>
      <c r="UEZ4" s="45"/>
      <c r="UFA4" s="45"/>
      <c r="UFB4" s="45"/>
      <c r="UFC4" s="45"/>
      <c r="UFD4" s="45"/>
      <c r="UFE4" s="45"/>
      <c r="UFF4" s="45"/>
      <c r="UFG4" s="45"/>
      <c r="UFH4" s="45"/>
      <c r="UFI4" s="45"/>
      <c r="UFJ4" s="45"/>
      <c r="UFK4" s="45"/>
      <c r="UFL4" s="45"/>
      <c r="UFM4" s="45"/>
      <c r="UFN4" s="45"/>
      <c r="UFO4" s="45"/>
      <c r="UFP4" s="45"/>
      <c r="UFQ4" s="45"/>
      <c r="UFR4" s="45"/>
      <c r="UFS4" s="45"/>
      <c r="UFT4" s="45"/>
      <c r="UFU4" s="45"/>
      <c r="UFV4" s="45"/>
      <c r="UFW4" s="45"/>
      <c r="UFX4" s="45"/>
      <c r="UFY4" s="45"/>
      <c r="UFZ4" s="45"/>
      <c r="UGA4" s="45"/>
      <c r="UGB4" s="45"/>
      <c r="UGC4" s="45"/>
      <c r="UGD4" s="45"/>
      <c r="UGE4" s="45"/>
      <c r="UGF4" s="45"/>
      <c r="UGG4" s="45"/>
      <c r="UGH4" s="45"/>
      <c r="UGI4" s="45"/>
      <c r="UGJ4" s="45"/>
      <c r="UGK4" s="45"/>
      <c r="UGL4" s="45"/>
      <c r="UGM4" s="45"/>
      <c r="UGN4" s="45"/>
      <c r="UGO4" s="45"/>
      <c r="UGP4" s="45"/>
      <c r="UGQ4" s="45"/>
      <c r="UGR4" s="45"/>
      <c r="UGS4" s="45"/>
      <c r="UGT4" s="45"/>
      <c r="UGU4" s="45"/>
      <c r="UGV4" s="45"/>
      <c r="UGW4" s="45"/>
      <c r="UGX4" s="45"/>
      <c r="UGY4" s="45"/>
      <c r="UGZ4" s="45"/>
      <c r="UHA4" s="45"/>
      <c r="UHB4" s="45"/>
      <c r="UHC4" s="45"/>
      <c r="UHD4" s="45"/>
      <c r="UHE4" s="45"/>
      <c r="UHF4" s="45"/>
      <c r="UHG4" s="45"/>
      <c r="UHH4" s="45"/>
      <c r="UHI4" s="45"/>
      <c r="UHJ4" s="45"/>
      <c r="UHK4" s="45"/>
      <c r="UHL4" s="45"/>
      <c r="UHM4" s="45"/>
      <c r="UHN4" s="45"/>
      <c r="UHO4" s="45"/>
      <c r="UHP4" s="45"/>
      <c r="UHQ4" s="45"/>
      <c r="UHR4" s="45"/>
      <c r="UHS4" s="45"/>
      <c r="UHT4" s="45"/>
      <c r="UHU4" s="45"/>
      <c r="UHV4" s="45"/>
      <c r="UHW4" s="45"/>
      <c r="UHX4" s="45"/>
      <c r="UHY4" s="45"/>
      <c r="UHZ4" s="45"/>
      <c r="UIA4" s="45"/>
      <c r="UIB4" s="45"/>
      <c r="UIC4" s="45"/>
      <c r="UID4" s="45"/>
      <c r="UIE4" s="45"/>
      <c r="UIF4" s="45"/>
      <c r="UIG4" s="45"/>
      <c r="UIH4" s="45"/>
      <c r="UII4" s="45"/>
      <c r="UIJ4" s="45"/>
      <c r="UIK4" s="45"/>
      <c r="UIL4" s="45"/>
      <c r="UIM4" s="45"/>
      <c r="UIN4" s="45"/>
      <c r="UIO4" s="45"/>
      <c r="UIP4" s="45"/>
      <c r="UIQ4" s="45"/>
      <c r="UIR4" s="45"/>
      <c r="UIS4" s="45"/>
      <c r="UIT4" s="45"/>
      <c r="UIU4" s="45"/>
      <c r="UIV4" s="45"/>
      <c r="UIW4" s="45"/>
      <c r="UIX4" s="45"/>
      <c r="UIY4" s="45"/>
      <c r="UIZ4" s="45"/>
      <c r="UJA4" s="45"/>
      <c r="UJB4" s="45"/>
      <c r="UJC4" s="45"/>
      <c r="UJD4" s="45"/>
      <c r="UJE4" s="45"/>
      <c r="UJF4" s="45"/>
      <c r="UJG4" s="45"/>
      <c r="UJH4" s="45"/>
      <c r="UJI4" s="45"/>
      <c r="UJJ4" s="45"/>
      <c r="UJK4" s="45"/>
      <c r="UJL4" s="45"/>
      <c r="UJM4" s="45"/>
      <c r="UJN4" s="45"/>
      <c r="UJO4" s="45"/>
      <c r="UJP4" s="45"/>
      <c r="UJQ4" s="45"/>
      <c r="UJR4" s="45"/>
      <c r="UJS4" s="45"/>
      <c r="UJT4" s="45"/>
      <c r="UJU4" s="45"/>
      <c r="UJV4" s="45"/>
      <c r="UJW4" s="45"/>
      <c r="UJX4" s="45"/>
      <c r="UJY4" s="45"/>
      <c r="UJZ4" s="45"/>
      <c r="UKA4" s="45"/>
      <c r="UKB4" s="45"/>
      <c r="UKC4" s="45"/>
      <c r="UKD4" s="45"/>
      <c r="UKE4" s="45"/>
      <c r="UKF4" s="45"/>
      <c r="UKG4" s="45"/>
      <c r="UKH4" s="45"/>
      <c r="UKI4" s="45"/>
      <c r="UKJ4" s="45"/>
      <c r="UKK4" s="45"/>
      <c r="UKL4" s="45"/>
      <c r="UKM4" s="45"/>
      <c r="UKN4" s="45"/>
      <c r="UKO4" s="45"/>
      <c r="UKP4" s="45"/>
      <c r="UKQ4" s="45"/>
      <c r="UKR4" s="45"/>
      <c r="UKS4" s="45"/>
      <c r="UKT4" s="45"/>
      <c r="UKU4" s="45"/>
      <c r="UKV4" s="45"/>
      <c r="UKW4" s="45"/>
      <c r="UKX4" s="45"/>
      <c r="UKY4" s="45"/>
      <c r="UKZ4" s="45"/>
      <c r="ULA4" s="45"/>
      <c r="ULB4" s="45"/>
      <c r="ULC4" s="45"/>
      <c r="ULD4" s="45"/>
      <c r="ULE4" s="45"/>
      <c r="ULF4" s="45"/>
      <c r="ULG4" s="45"/>
      <c r="ULH4" s="45"/>
      <c r="ULI4" s="45"/>
      <c r="ULJ4" s="45"/>
      <c r="ULK4" s="45"/>
      <c r="ULL4" s="45"/>
      <c r="ULM4" s="45"/>
      <c r="ULN4" s="45"/>
      <c r="ULO4" s="45"/>
      <c r="ULP4" s="45"/>
      <c r="ULQ4" s="45"/>
      <c r="ULR4" s="45"/>
      <c r="ULS4" s="45"/>
      <c r="ULT4" s="45"/>
      <c r="ULU4" s="45"/>
      <c r="ULV4" s="45"/>
      <c r="ULW4" s="45"/>
      <c r="ULX4" s="45"/>
      <c r="ULY4" s="45"/>
      <c r="ULZ4" s="45"/>
      <c r="UMA4" s="45"/>
      <c r="UMB4" s="45"/>
      <c r="UMC4" s="45"/>
      <c r="UMD4" s="45"/>
      <c r="UME4" s="45"/>
      <c r="UMF4" s="45"/>
      <c r="UMG4" s="45"/>
      <c r="UMH4" s="45"/>
      <c r="UMI4" s="45"/>
      <c r="UMJ4" s="45"/>
      <c r="UMK4" s="45"/>
      <c r="UML4" s="45"/>
      <c r="UMM4" s="45"/>
      <c r="UMN4" s="45"/>
      <c r="UMO4" s="45"/>
      <c r="UMP4" s="45"/>
      <c r="UMQ4" s="45"/>
      <c r="UMR4" s="45"/>
      <c r="UMS4" s="45"/>
      <c r="UMT4" s="45"/>
      <c r="UMU4" s="45"/>
      <c r="UMV4" s="45"/>
      <c r="UMW4" s="45"/>
      <c r="UMX4" s="45"/>
      <c r="UMY4" s="45"/>
      <c r="UMZ4" s="45"/>
      <c r="UNA4" s="45"/>
      <c r="UNB4" s="45"/>
      <c r="UNC4" s="45"/>
      <c r="UND4" s="45"/>
      <c r="UNE4" s="45"/>
      <c r="UNF4" s="45"/>
      <c r="UNG4" s="45"/>
      <c r="UNH4" s="45"/>
      <c r="UNI4" s="45"/>
      <c r="UNJ4" s="45"/>
      <c r="UNK4" s="45"/>
      <c r="UNL4" s="45"/>
      <c r="UNM4" s="45"/>
      <c r="UNN4" s="45"/>
      <c r="UNO4" s="45"/>
      <c r="UNP4" s="45"/>
      <c r="UNQ4" s="45"/>
      <c r="UNR4" s="45"/>
      <c r="UNS4" s="45"/>
      <c r="UNT4" s="45"/>
      <c r="UNU4" s="45"/>
      <c r="UNV4" s="45"/>
      <c r="UNW4" s="45"/>
      <c r="UNX4" s="45"/>
      <c r="UNY4" s="45"/>
      <c r="UNZ4" s="45"/>
      <c r="UOA4" s="45"/>
      <c r="UOB4" s="45"/>
      <c r="UOC4" s="45"/>
      <c r="UOD4" s="45"/>
      <c r="UOE4" s="45"/>
      <c r="UOF4" s="45"/>
      <c r="UOG4" s="45"/>
      <c r="UOH4" s="45"/>
      <c r="UOI4" s="45"/>
      <c r="UOJ4" s="45"/>
      <c r="UOK4" s="45"/>
      <c r="UOL4" s="45"/>
      <c r="UOM4" s="45"/>
      <c r="UON4" s="45"/>
      <c r="UOO4" s="45"/>
      <c r="UOP4" s="45"/>
      <c r="UOQ4" s="45"/>
      <c r="UOR4" s="45"/>
      <c r="UOS4" s="45"/>
      <c r="UOT4" s="45"/>
      <c r="UOU4" s="45"/>
      <c r="UOV4" s="45"/>
      <c r="UOW4" s="45"/>
      <c r="UOX4" s="45"/>
      <c r="UOY4" s="45"/>
      <c r="UOZ4" s="45"/>
      <c r="UPA4" s="45"/>
      <c r="UPB4" s="45"/>
      <c r="UPC4" s="45"/>
      <c r="UPD4" s="45"/>
      <c r="UPE4" s="45"/>
      <c r="UPF4" s="45"/>
      <c r="UPG4" s="45"/>
      <c r="UPH4" s="45"/>
      <c r="UPI4" s="45"/>
      <c r="UPJ4" s="45"/>
      <c r="UPK4" s="45"/>
      <c r="UPL4" s="45"/>
      <c r="UPM4" s="45"/>
      <c r="UPN4" s="45"/>
      <c r="UPO4" s="45"/>
      <c r="UPP4" s="45"/>
      <c r="UPQ4" s="45"/>
      <c r="UPR4" s="45"/>
      <c r="UPS4" s="45"/>
      <c r="UPT4" s="45"/>
      <c r="UPU4" s="45"/>
      <c r="UPV4" s="45"/>
      <c r="UPW4" s="45"/>
      <c r="UPX4" s="45"/>
      <c r="UPY4" s="45"/>
      <c r="UPZ4" s="45"/>
      <c r="UQA4" s="45"/>
      <c r="UQB4" s="45"/>
      <c r="UQC4" s="45"/>
      <c r="UQD4" s="45"/>
      <c r="UQE4" s="45"/>
      <c r="UQF4" s="45"/>
      <c r="UQG4" s="45"/>
      <c r="UQH4" s="45"/>
      <c r="UQI4" s="45"/>
      <c r="UQJ4" s="45"/>
      <c r="UQK4" s="45"/>
      <c r="UQL4" s="45"/>
      <c r="UQM4" s="45"/>
      <c r="UQN4" s="45"/>
      <c r="UQO4" s="45"/>
      <c r="UQP4" s="45"/>
      <c r="UQQ4" s="45"/>
      <c r="UQR4" s="45"/>
      <c r="UQS4" s="45"/>
      <c r="UQT4" s="45"/>
      <c r="UQU4" s="45"/>
      <c r="UQV4" s="45"/>
      <c r="UQW4" s="45"/>
      <c r="UQX4" s="45"/>
      <c r="UQY4" s="45"/>
      <c r="UQZ4" s="45"/>
      <c r="URA4" s="45"/>
      <c r="URB4" s="45"/>
      <c r="URC4" s="45"/>
      <c r="URD4" s="45"/>
      <c r="URE4" s="45"/>
      <c r="URF4" s="45"/>
      <c r="URG4" s="45"/>
      <c r="URH4" s="45"/>
      <c r="URI4" s="45"/>
      <c r="URJ4" s="45"/>
      <c r="URK4" s="45"/>
      <c r="URL4" s="45"/>
      <c r="URM4" s="45"/>
      <c r="URN4" s="45"/>
      <c r="URO4" s="45"/>
      <c r="URP4" s="45"/>
      <c r="URQ4" s="45"/>
      <c r="URR4" s="45"/>
      <c r="URS4" s="45"/>
      <c r="URT4" s="45"/>
      <c r="URU4" s="45"/>
      <c r="URV4" s="45"/>
      <c r="URW4" s="45"/>
      <c r="URX4" s="45"/>
      <c r="URY4" s="45"/>
      <c r="URZ4" s="45"/>
      <c r="USA4" s="45"/>
      <c r="USB4" s="45"/>
      <c r="USC4" s="45"/>
      <c r="USD4" s="45"/>
      <c r="USE4" s="45"/>
      <c r="USF4" s="45"/>
      <c r="USG4" s="45"/>
      <c r="USH4" s="45"/>
      <c r="USI4" s="45"/>
      <c r="USJ4" s="45"/>
      <c r="USK4" s="45"/>
      <c r="USL4" s="45"/>
      <c r="USM4" s="45"/>
      <c r="USN4" s="45"/>
      <c r="USO4" s="45"/>
      <c r="USP4" s="45"/>
      <c r="USQ4" s="45"/>
      <c r="USR4" s="45"/>
      <c r="USS4" s="45"/>
      <c r="UST4" s="45"/>
      <c r="USU4" s="45"/>
      <c r="USV4" s="45"/>
      <c r="USW4" s="45"/>
      <c r="USX4" s="45"/>
      <c r="USY4" s="45"/>
      <c r="USZ4" s="45"/>
      <c r="UTA4" s="45"/>
      <c r="UTB4" s="45"/>
      <c r="UTC4" s="45"/>
      <c r="UTD4" s="45"/>
      <c r="UTE4" s="45"/>
      <c r="UTF4" s="45"/>
      <c r="UTG4" s="45"/>
      <c r="UTH4" s="45"/>
      <c r="UTI4" s="45"/>
      <c r="UTJ4" s="45"/>
      <c r="UTK4" s="45"/>
      <c r="UTL4" s="45"/>
      <c r="UTM4" s="45"/>
      <c r="UTN4" s="45"/>
      <c r="UTO4" s="45"/>
      <c r="UTP4" s="45"/>
      <c r="UTQ4" s="45"/>
      <c r="UTR4" s="45"/>
      <c r="UTS4" s="45"/>
      <c r="UTT4" s="45"/>
      <c r="UTU4" s="45"/>
      <c r="UTV4" s="45"/>
      <c r="UTW4" s="45"/>
      <c r="UTX4" s="45"/>
      <c r="UTY4" s="45"/>
      <c r="UTZ4" s="45"/>
      <c r="UUA4" s="45"/>
      <c r="UUB4" s="45"/>
      <c r="UUC4" s="45"/>
      <c r="UUD4" s="45"/>
      <c r="UUE4" s="45"/>
      <c r="UUF4" s="45"/>
      <c r="UUG4" s="45"/>
      <c r="UUH4" s="45"/>
      <c r="UUI4" s="45"/>
      <c r="UUJ4" s="45"/>
      <c r="UUK4" s="45"/>
      <c r="UUL4" s="45"/>
      <c r="UUM4" s="45"/>
      <c r="UUN4" s="45"/>
      <c r="UUO4" s="45"/>
      <c r="UUP4" s="45"/>
      <c r="UUQ4" s="45"/>
      <c r="UUR4" s="45"/>
      <c r="UUS4" s="45"/>
      <c r="UUT4" s="45"/>
      <c r="UUU4" s="45"/>
      <c r="UUV4" s="45"/>
      <c r="UUW4" s="45"/>
      <c r="UUX4" s="45"/>
      <c r="UUY4" s="45"/>
      <c r="UUZ4" s="45"/>
      <c r="UVA4" s="45"/>
      <c r="UVB4" s="45"/>
      <c r="UVC4" s="45"/>
      <c r="UVD4" s="45"/>
      <c r="UVE4" s="45"/>
      <c r="UVF4" s="45"/>
      <c r="UVG4" s="45"/>
      <c r="UVH4" s="45"/>
      <c r="UVI4" s="45"/>
      <c r="UVJ4" s="45"/>
      <c r="UVK4" s="45"/>
      <c r="UVL4" s="45"/>
      <c r="UVM4" s="45"/>
      <c r="UVN4" s="45"/>
      <c r="UVO4" s="45"/>
      <c r="UVP4" s="45"/>
      <c r="UVQ4" s="45"/>
      <c r="UVR4" s="45"/>
      <c r="UVS4" s="45"/>
      <c r="UVT4" s="45"/>
      <c r="UVU4" s="45"/>
      <c r="UVV4" s="45"/>
      <c r="UVW4" s="45"/>
      <c r="UVX4" s="45"/>
      <c r="UVY4" s="45"/>
      <c r="UVZ4" s="45"/>
      <c r="UWA4" s="45"/>
      <c r="UWB4" s="45"/>
      <c r="UWC4" s="45"/>
      <c r="UWD4" s="45"/>
      <c r="UWE4" s="45"/>
      <c r="UWF4" s="45"/>
      <c r="UWG4" s="45"/>
      <c r="UWH4" s="45"/>
      <c r="UWI4" s="45"/>
      <c r="UWJ4" s="45"/>
      <c r="UWK4" s="45"/>
      <c r="UWL4" s="45"/>
      <c r="UWM4" s="45"/>
      <c r="UWN4" s="45"/>
      <c r="UWO4" s="45"/>
      <c r="UWP4" s="45"/>
      <c r="UWQ4" s="45"/>
      <c r="UWR4" s="45"/>
      <c r="UWS4" s="45"/>
      <c r="UWT4" s="45"/>
      <c r="UWU4" s="45"/>
      <c r="UWV4" s="45"/>
      <c r="UWW4" s="45"/>
      <c r="UWX4" s="45"/>
      <c r="UWY4" s="45"/>
      <c r="UWZ4" s="45"/>
      <c r="UXA4" s="45"/>
      <c r="UXB4" s="45"/>
      <c r="UXC4" s="45"/>
      <c r="UXD4" s="45"/>
      <c r="UXE4" s="45"/>
      <c r="UXF4" s="45"/>
      <c r="UXG4" s="45"/>
      <c r="UXH4" s="45"/>
      <c r="UXI4" s="45"/>
      <c r="UXJ4" s="45"/>
      <c r="UXK4" s="45"/>
      <c r="UXL4" s="45"/>
      <c r="UXM4" s="45"/>
      <c r="UXN4" s="45"/>
      <c r="UXO4" s="45"/>
      <c r="UXP4" s="45"/>
      <c r="UXQ4" s="45"/>
      <c r="UXR4" s="45"/>
      <c r="UXS4" s="45"/>
      <c r="UXT4" s="45"/>
      <c r="UXU4" s="45"/>
      <c r="UXV4" s="45"/>
      <c r="UXW4" s="45"/>
      <c r="UXX4" s="45"/>
      <c r="UXY4" s="45"/>
      <c r="UXZ4" s="45"/>
      <c r="UYA4" s="45"/>
      <c r="UYB4" s="45"/>
      <c r="UYC4" s="45"/>
      <c r="UYD4" s="45"/>
      <c r="UYE4" s="45"/>
      <c r="UYF4" s="45"/>
      <c r="UYG4" s="45"/>
      <c r="UYH4" s="45"/>
      <c r="UYI4" s="45"/>
      <c r="UYJ4" s="45"/>
      <c r="UYK4" s="45"/>
      <c r="UYL4" s="45"/>
      <c r="UYM4" s="45"/>
      <c r="UYN4" s="45"/>
      <c r="UYO4" s="45"/>
      <c r="UYP4" s="45"/>
      <c r="UYQ4" s="45"/>
      <c r="UYR4" s="45"/>
      <c r="UYS4" s="45"/>
      <c r="UYT4" s="45"/>
      <c r="UYU4" s="45"/>
      <c r="UYV4" s="45"/>
      <c r="UYW4" s="45"/>
      <c r="UYX4" s="45"/>
      <c r="UYY4" s="45"/>
      <c r="UYZ4" s="45"/>
      <c r="UZA4" s="45"/>
      <c r="UZB4" s="45"/>
      <c r="UZC4" s="45"/>
      <c r="UZD4" s="45"/>
      <c r="UZE4" s="45"/>
      <c r="UZF4" s="45"/>
      <c r="UZG4" s="45"/>
      <c r="UZH4" s="45"/>
      <c r="UZI4" s="45"/>
      <c r="UZJ4" s="45"/>
      <c r="UZK4" s="45"/>
      <c r="UZL4" s="45"/>
      <c r="UZM4" s="45"/>
      <c r="UZN4" s="45"/>
      <c r="UZO4" s="45"/>
      <c r="UZP4" s="45"/>
      <c r="UZQ4" s="45"/>
      <c r="UZR4" s="45"/>
      <c r="UZS4" s="45"/>
      <c r="UZT4" s="45"/>
      <c r="UZU4" s="45"/>
      <c r="UZV4" s="45"/>
      <c r="UZW4" s="45"/>
      <c r="UZX4" s="45"/>
      <c r="UZY4" s="45"/>
      <c r="UZZ4" s="45"/>
      <c r="VAA4" s="45"/>
      <c r="VAB4" s="45"/>
      <c r="VAC4" s="45"/>
      <c r="VAD4" s="45"/>
      <c r="VAE4" s="45"/>
      <c r="VAF4" s="45"/>
      <c r="VAG4" s="45"/>
      <c r="VAH4" s="45"/>
      <c r="VAI4" s="45"/>
      <c r="VAJ4" s="45"/>
      <c r="VAK4" s="45"/>
      <c r="VAL4" s="45"/>
      <c r="VAM4" s="45"/>
      <c r="VAN4" s="45"/>
      <c r="VAO4" s="45"/>
      <c r="VAP4" s="45"/>
      <c r="VAQ4" s="45"/>
      <c r="VAR4" s="45"/>
      <c r="VAS4" s="45"/>
      <c r="VAT4" s="45"/>
      <c r="VAU4" s="45"/>
      <c r="VAV4" s="45"/>
      <c r="VAW4" s="45"/>
      <c r="VAX4" s="45"/>
      <c r="VAY4" s="45"/>
      <c r="VAZ4" s="45"/>
      <c r="VBA4" s="45"/>
      <c r="VBB4" s="45"/>
      <c r="VBC4" s="45"/>
      <c r="VBD4" s="45"/>
      <c r="VBE4" s="45"/>
      <c r="VBF4" s="45"/>
      <c r="VBG4" s="45"/>
      <c r="VBH4" s="45"/>
      <c r="VBI4" s="45"/>
      <c r="VBJ4" s="45"/>
      <c r="VBK4" s="45"/>
      <c r="VBL4" s="45"/>
      <c r="VBM4" s="45"/>
      <c r="VBN4" s="45"/>
      <c r="VBO4" s="45"/>
      <c r="VBP4" s="45"/>
      <c r="VBQ4" s="45"/>
      <c r="VBR4" s="45"/>
      <c r="VBS4" s="45"/>
      <c r="VBT4" s="45"/>
      <c r="VBU4" s="45"/>
      <c r="VBV4" s="45"/>
      <c r="VBW4" s="45"/>
      <c r="VBX4" s="45"/>
      <c r="VBY4" s="45"/>
      <c r="VBZ4" s="45"/>
      <c r="VCA4" s="45"/>
      <c r="VCB4" s="45"/>
      <c r="VCC4" s="45"/>
      <c r="VCD4" s="45"/>
      <c r="VCE4" s="45"/>
      <c r="VCF4" s="45"/>
      <c r="VCG4" s="45"/>
      <c r="VCH4" s="45"/>
      <c r="VCI4" s="45"/>
      <c r="VCJ4" s="45"/>
      <c r="VCK4" s="45"/>
      <c r="VCL4" s="45"/>
      <c r="VCM4" s="45"/>
      <c r="VCN4" s="45"/>
      <c r="VCO4" s="45"/>
      <c r="VCP4" s="45"/>
      <c r="VCQ4" s="45"/>
      <c r="VCR4" s="45"/>
      <c r="VCS4" s="45"/>
      <c r="VCT4" s="45"/>
      <c r="VCU4" s="45"/>
      <c r="VCV4" s="45"/>
      <c r="VCW4" s="45"/>
      <c r="VCX4" s="45"/>
      <c r="VCY4" s="45"/>
      <c r="VCZ4" s="45"/>
      <c r="VDA4" s="45"/>
      <c r="VDB4" s="45"/>
      <c r="VDC4" s="45"/>
      <c r="VDD4" s="45"/>
      <c r="VDE4" s="45"/>
      <c r="VDF4" s="45"/>
      <c r="VDG4" s="45"/>
      <c r="VDH4" s="45"/>
      <c r="VDI4" s="45"/>
      <c r="VDJ4" s="45"/>
      <c r="VDK4" s="45"/>
      <c r="VDL4" s="45"/>
      <c r="VDM4" s="45"/>
      <c r="VDN4" s="45"/>
      <c r="VDO4" s="45"/>
      <c r="VDP4" s="45"/>
      <c r="VDQ4" s="45"/>
      <c r="VDR4" s="45"/>
      <c r="VDS4" s="45"/>
      <c r="VDT4" s="45"/>
      <c r="VDU4" s="45"/>
      <c r="VDV4" s="45"/>
      <c r="VDW4" s="45"/>
      <c r="VDX4" s="45"/>
      <c r="VDY4" s="45"/>
      <c r="VDZ4" s="45"/>
      <c r="VEA4" s="45"/>
      <c r="VEB4" s="45"/>
      <c r="VEC4" s="45"/>
      <c r="VED4" s="45"/>
      <c r="VEE4" s="45"/>
      <c r="VEF4" s="45"/>
      <c r="VEG4" s="45"/>
      <c r="VEH4" s="45"/>
      <c r="VEI4" s="45"/>
      <c r="VEJ4" s="45"/>
      <c r="VEK4" s="45"/>
      <c r="VEL4" s="45"/>
      <c r="VEM4" s="45"/>
      <c r="VEN4" s="45"/>
      <c r="VEO4" s="45"/>
      <c r="VEP4" s="45"/>
      <c r="VEQ4" s="45"/>
      <c r="VER4" s="45"/>
      <c r="VES4" s="45"/>
      <c r="VET4" s="45"/>
      <c r="VEU4" s="45"/>
      <c r="VEV4" s="45"/>
      <c r="VEW4" s="45"/>
      <c r="VEX4" s="45"/>
      <c r="VEY4" s="45"/>
      <c r="VEZ4" s="45"/>
      <c r="VFA4" s="45"/>
      <c r="VFB4" s="45"/>
      <c r="VFC4" s="45"/>
      <c r="VFD4" s="45"/>
      <c r="VFE4" s="45"/>
      <c r="VFF4" s="45"/>
      <c r="VFG4" s="45"/>
      <c r="VFH4" s="45"/>
      <c r="VFI4" s="45"/>
      <c r="VFJ4" s="45"/>
      <c r="VFK4" s="45"/>
      <c r="VFL4" s="45"/>
      <c r="VFM4" s="45"/>
      <c r="VFN4" s="45"/>
      <c r="VFO4" s="45"/>
      <c r="VFP4" s="45"/>
      <c r="VFQ4" s="45"/>
      <c r="VFR4" s="45"/>
      <c r="VFS4" s="45"/>
      <c r="VFT4" s="45"/>
      <c r="VFU4" s="45"/>
      <c r="VFV4" s="45"/>
      <c r="VFW4" s="45"/>
      <c r="VFX4" s="45"/>
      <c r="VFY4" s="45"/>
      <c r="VFZ4" s="45"/>
      <c r="VGA4" s="45"/>
      <c r="VGB4" s="45"/>
      <c r="VGC4" s="45"/>
      <c r="VGD4" s="45"/>
      <c r="VGE4" s="45"/>
      <c r="VGF4" s="45"/>
      <c r="VGG4" s="45"/>
      <c r="VGH4" s="45"/>
      <c r="VGI4" s="45"/>
      <c r="VGJ4" s="45"/>
      <c r="VGK4" s="45"/>
      <c r="VGL4" s="45"/>
      <c r="VGM4" s="45"/>
      <c r="VGN4" s="45"/>
      <c r="VGO4" s="45"/>
      <c r="VGP4" s="45"/>
      <c r="VGQ4" s="45"/>
      <c r="VGR4" s="45"/>
      <c r="VGS4" s="45"/>
      <c r="VGT4" s="45"/>
      <c r="VGU4" s="45"/>
      <c r="VGV4" s="45"/>
      <c r="VGW4" s="45"/>
      <c r="VGX4" s="45"/>
      <c r="VGY4" s="45"/>
      <c r="VGZ4" s="45"/>
      <c r="VHA4" s="45"/>
      <c r="VHB4" s="45"/>
      <c r="VHC4" s="45"/>
      <c r="VHD4" s="45"/>
      <c r="VHE4" s="45"/>
      <c r="VHF4" s="45"/>
      <c r="VHG4" s="45"/>
      <c r="VHH4" s="45"/>
      <c r="VHI4" s="45"/>
      <c r="VHJ4" s="45"/>
      <c r="VHK4" s="45"/>
      <c r="VHL4" s="45"/>
      <c r="VHM4" s="45"/>
      <c r="VHN4" s="45"/>
      <c r="VHO4" s="45"/>
      <c r="VHP4" s="45"/>
      <c r="VHQ4" s="45"/>
      <c r="VHR4" s="45"/>
      <c r="VHS4" s="45"/>
      <c r="VHT4" s="45"/>
      <c r="VHU4" s="45"/>
      <c r="VHV4" s="45"/>
      <c r="VHW4" s="45"/>
      <c r="VHX4" s="45"/>
      <c r="VHY4" s="45"/>
      <c r="VHZ4" s="45"/>
      <c r="VIA4" s="45"/>
      <c r="VIB4" s="45"/>
      <c r="VIC4" s="45"/>
      <c r="VID4" s="45"/>
      <c r="VIE4" s="45"/>
      <c r="VIF4" s="45"/>
      <c r="VIG4" s="45"/>
      <c r="VIH4" s="45"/>
      <c r="VII4" s="45"/>
      <c r="VIJ4" s="45"/>
      <c r="VIK4" s="45"/>
      <c r="VIL4" s="45"/>
      <c r="VIM4" s="45"/>
      <c r="VIN4" s="45"/>
      <c r="VIO4" s="45"/>
      <c r="VIP4" s="45"/>
      <c r="VIQ4" s="45"/>
      <c r="VIR4" s="45"/>
      <c r="VIS4" s="45"/>
      <c r="VIT4" s="45"/>
      <c r="VIU4" s="45"/>
      <c r="VIV4" s="45"/>
      <c r="VIW4" s="45"/>
      <c r="VIX4" s="45"/>
      <c r="VIY4" s="45"/>
      <c r="VIZ4" s="45"/>
      <c r="VJA4" s="45"/>
      <c r="VJB4" s="45"/>
      <c r="VJC4" s="45"/>
      <c r="VJD4" s="45"/>
      <c r="VJE4" s="45"/>
      <c r="VJF4" s="45"/>
      <c r="VJG4" s="45"/>
      <c r="VJH4" s="45"/>
      <c r="VJI4" s="45"/>
      <c r="VJJ4" s="45"/>
      <c r="VJK4" s="45"/>
      <c r="VJL4" s="45"/>
      <c r="VJM4" s="45"/>
      <c r="VJN4" s="45"/>
      <c r="VJO4" s="45"/>
      <c r="VJP4" s="45"/>
      <c r="VJQ4" s="45"/>
      <c r="VJR4" s="45"/>
      <c r="VJS4" s="45"/>
      <c r="VJT4" s="45"/>
      <c r="VJU4" s="45"/>
      <c r="VJV4" s="45"/>
      <c r="VJW4" s="45"/>
      <c r="VJX4" s="45"/>
      <c r="VJY4" s="45"/>
      <c r="VJZ4" s="45"/>
      <c r="VKA4" s="45"/>
      <c r="VKB4" s="45"/>
      <c r="VKC4" s="45"/>
      <c r="VKD4" s="45"/>
      <c r="VKE4" s="45"/>
      <c r="VKF4" s="45"/>
      <c r="VKG4" s="45"/>
      <c r="VKH4" s="45"/>
      <c r="VKI4" s="45"/>
      <c r="VKJ4" s="45"/>
      <c r="VKK4" s="45"/>
      <c r="VKL4" s="45"/>
      <c r="VKM4" s="45"/>
      <c r="VKN4" s="45"/>
      <c r="VKO4" s="45"/>
      <c r="VKP4" s="45"/>
      <c r="VKQ4" s="45"/>
      <c r="VKR4" s="45"/>
      <c r="VKS4" s="45"/>
      <c r="VKT4" s="45"/>
      <c r="VKU4" s="45"/>
      <c r="VKV4" s="45"/>
      <c r="VKW4" s="45"/>
      <c r="VKX4" s="45"/>
      <c r="VKY4" s="45"/>
      <c r="VKZ4" s="45"/>
      <c r="VLA4" s="45"/>
      <c r="VLB4" s="45"/>
      <c r="VLC4" s="45"/>
      <c r="VLD4" s="45"/>
      <c r="VLE4" s="45"/>
      <c r="VLF4" s="45"/>
      <c r="VLG4" s="45"/>
      <c r="VLH4" s="45"/>
      <c r="VLI4" s="45"/>
      <c r="VLJ4" s="45"/>
      <c r="VLK4" s="45"/>
      <c r="VLL4" s="45"/>
      <c r="VLM4" s="45"/>
      <c r="VLN4" s="45"/>
      <c r="VLO4" s="45"/>
      <c r="VLP4" s="45"/>
      <c r="VLQ4" s="45"/>
      <c r="VLR4" s="45"/>
      <c r="VLS4" s="45"/>
      <c r="VLT4" s="45"/>
      <c r="VLU4" s="45"/>
      <c r="VLV4" s="45"/>
      <c r="VLW4" s="45"/>
      <c r="VLX4" s="45"/>
      <c r="VLY4" s="45"/>
      <c r="VLZ4" s="45"/>
      <c r="VMA4" s="45"/>
      <c r="VMB4" s="45"/>
      <c r="VMC4" s="45"/>
      <c r="VMD4" s="45"/>
      <c r="VME4" s="45"/>
      <c r="VMF4" s="45"/>
      <c r="VMG4" s="45"/>
      <c r="VMH4" s="45"/>
      <c r="VMI4" s="45"/>
      <c r="VMJ4" s="45"/>
      <c r="VMK4" s="45"/>
      <c r="VML4" s="45"/>
      <c r="VMM4" s="45"/>
      <c r="VMN4" s="45"/>
      <c r="VMO4" s="45"/>
      <c r="VMP4" s="45"/>
      <c r="VMQ4" s="45"/>
      <c r="VMR4" s="45"/>
      <c r="VMS4" s="45"/>
      <c r="VMT4" s="45"/>
      <c r="VMU4" s="45"/>
      <c r="VMV4" s="45"/>
      <c r="VMW4" s="45"/>
      <c r="VMX4" s="45"/>
      <c r="VMY4" s="45"/>
      <c r="VMZ4" s="45"/>
      <c r="VNA4" s="45"/>
      <c r="VNB4" s="45"/>
      <c r="VNC4" s="45"/>
      <c r="VND4" s="45"/>
      <c r="VNE4" s="45"/>
      <c r="VNF4" s="45"/>
      <c r="VNG4" s="45"/>
      <c r="VNH4" s="45"/>
      <c r="VNI4" s="45"/>
      <c r="VNJ4" s="45"/>
      <c r="VNK4" s="45"/>
      <c r="VNL4" s="45"/>
      <c r="VNM4" s="45"/>
      <c r="VNN4" s="45"/>
      <c r="VNO4" s="45"/>
      <c r="VNP4" s="45"/>
      <c r="VNQ4" s="45"/>
      <c r="VNR4" s="45"/>
      <c r="VNS4" s="45"/>
      <c r="VNT4" s="45"/>
      <c r="VNU4" s="45"/>
      <c r="VNV4" s="45"/>
      <c r="VNW4" s="45"/>
      <c r="VNX4" s="45"/>
      <c r="VNY4" s="45"/>
      <c r="VNZ4" s="45"/>
      <c r="VOA4" s="45"/>
      <c r="VOB4" s="45"/>
      <c r="VOC4" s="45"/>
      <c r="VOD4" s="45"/>
      <c r="VOE4" s="45"/>
      <c r="VOF4" s="45"/>
      <c r="VOG4" s="45"/>
      <c r="VOH4" s="45"/>
      <c r="VOI4" s="45"/>
      <c r="VOJ4" s="45"/>
      <c r="VOK4" s="45"/>
      <c r="VOL4" s="45"/>
      <c r="VOM4" s="45"/>
      <c r="VON4" s="45"/>
      <c r="VOO4" s="45"/>
      <c r="VOP4" s="45"/>
      <c r="VOQ4" s="45"/>
      <c r="VOR4" s="45"/>
      <c r="VOS4" s="45"/>
      <c r="VOT4" s="45"/>
      <c r="VOU4" s="45"/>
      <c r="VOV4" s="45"/>
      <c r="VOW4" s="45"/>
      <c r="VOX4" s="45"/>
      <c r="VOY4" s="45"/>
      <c r="VOZ4" s="45"/>
      <c r="VPA4" s="45"/>
      <c r="VPB4" s="45"/>
      <c r="VPC4" s="45"/>
      <c r="VPD4" s="45"/>
      <c r="VPE4" s="45"/>
      <c r="VPF4" s="45"/>
      <c r="VPG4" s="45"/>
      <c r="VPH4" s="45"/>
      <c r="VPI4" s="45"/>
      <c r="VPJ4" s="45"/>
      <c r="VPK4" s="45"/>
      <c r="VPL4" s="45"/>
      <c r="VPM4" s="45"/>
      <c r="VPN4" s="45"/>
      <c r="VPO4" s="45"/>
      <c r="VPP4" s="45"/>
      <c r="VPQ4" s="45"/>
      <c r="VPR4" s="45"/>
      <c r="VPS4" s="45"/>
      <c r="VPT4" s="45"/>
      <c r="VPU4" s="45"/>
      <c r="VPV4" s="45"/>
      <c r="VPW4" s="45"/>
      <c r="VPX4" s="45"/>
      <c r="VPY4" s="45"/>
      <c r="VPZ4" s="45"/>
      <c r="VQA4" s="45"/>
      <c r="VQB4" s="45"/>
      <c r="VQC4" s="45"/>
      <c r="VQD4" s="45"/>
      <c r="VQE4" s="45"/>
      <c r="VQF4" s="45"/>
      <c r="VQG4" s="45"/>
      <c r="VQH4" s="45"/>
      <c r="VQI4" s="45"/>
      <c r="VQJ4" s="45"/>
      <c r="VQK4" s="45"/>
      <c r="VQL4" s="45"/>
      <c r="VQM4" s="45"/>
      <c r="VQN4" s="45"/>
      <c r="VQO4" s="45"/>
      <c r="VQP4" s="45"/>
      <c r="VQQ4" s="45"/>
      <c r="VQR4" s="45"/>
      <c r="VQS4" s="45"/>
      <c r="VQT4" s="45"/>
      <c r="VQU4" s="45"/>
      <c r="VQV4" s="45"/>
      <c r="VQW4" s="45"/>
      <c r="VQX4" s="45"/>
      <c r="VQY4" s="45"/>
      <c r="VQZ4" s="45"/>
      <c r="VRA4" s="45"/>
      <c r="VRB4" s="45"/>
      <c r="VRC4" s="45"/>
      <c r="VRD4" s="45"/>
      <c r="VRE4" s="45"/>
      <c r="VRF4" s="45"/>
      <c r="VRG4" s="45"/>
      <c r="VRH4" s="45"/>
      <c r="VRI4" s="45"/>
      <c r="VRJ4" s="45"/>
      <c r="VRK4" s="45"/>
      <c r="VRL4" s="45"/>
      <c r="VRM4" s="45"/>
      <c r="VRN4" s="45"/>
      <c r="VRO4" s="45"/>
      <c r="VRP4" s="45"/>
      <c r="VRQ4" s="45"/>
      <c r="VRR4" s="45"/>
      <c r="VRS4" s="45"/>
      <c r="VRT4" s="45"/>
      <c r="VRU4" s="45"/>
      <c r="VRV4" s="45"/>
      <c r="VRW4" s="45"/>
      <c r="VRX4" s="45"/>
      <c r="VRY4" s="45"/>
      <c r="VRZ4" s="45"/>
      <c r="VSA4" s="45"/>
      <c r="VSB4" s="45"/>
      <c r="VSC4" s="45"/>
      <c r="VSD4" s="45"/>
      <c r="VSE4" s="45"/>
      <c r="VSF4" s="45"/>
      <c r="VSG4" s="45"/>
      <c r="VSH4" s="45"/>
      <c r="VSI4" s="45"/>
      <c r="VSJ4" s="45"/>
      <c r="VSK4" s="45"/>
      <c r="VSL4" s="45"/>
      <c r="VSM4" s="45"/>
      <c r="VSN4" s="45"/>
      <c r="VSO4" s="45"/>
      <c r="VSP4" s="45"/>
      <c r="VSQ4" s="45"/>
      <c r="VSR4" s="45"/>
      <c r="VSS4" s="45"/>
      <c r="VST4" s="45"/>
      <c r="VSU4" s="45"/>
      <c r="VSV4" s="45"/>
      <c r="VSW4" s="45"/>
      <c r="VSX4" s="45"/>
      <c r="VSY4" s="45"/>
      <c r="VSZ4" s="45"/>
      <c r="VTA4" s="45"/>
      <c r="VTB4" s="45"/>
      <c r="VTC4" s="45"/>
      <c r="VTD4" s="45"/>
      <c r="VTE4" s="45"/>
      <c r="VTF4" s="45"/>
      <c r="VTG4" s="45"/>
      <c r="VTH4" s="45"/>
      <c r="VTI4" s="45"/>
      <c r="VTJ4" s="45"/>
      <c r="VTK4" s="45"/>
      <c r="VTL4" s="45"/>
      <c r="VTM4" s="45"/>
      <c r="VTN4" s="45"/>
      <c r="VTO4" s="45"/>
      <c r="VTP4" s="45"/>
      <c r="VTQ4" s="45"/>
      <c r="VTR4" s="45"/>
      <c r="VTS4" s="45"/>
      <c r="VTT4" s="45"/>
      <c r="VTU4" s="45"/>
      <c r="VTV4" s="45"/>
      <c r="VTW4" s="45"/>
      <c r="VTX4" s="45"/>
      <c r="VTY4" s="45"/>
      <c r="VTZ4" s="45"/>
      <c r="VUA4" s="45"/>
      <c r="VUB4" s="45"/>
      <c r="VUC4" s="45"/>
      <c r="VUD4" s="45"/>
      <c r="VUE4" s="45"/>
      <c r="VUF4" s="45"/>
      <c r="VUG4" s="45"/>
      <c r="VUH4" s="45"/>
      <c r="VUI4" s="45"/>
      <c r="VUJ4" s="45"/>
      <c r="VUK4" s="45"/>
      <c r="VUL4" s="45"/>
      <c r="VUM4" s="45"/>
      <c r="VUN4" s="45"/>
      <c r="VUO4" s="45"/>
      <c r="VUP4" s="45"/>
      <c r="VUQ4" s="45"/>
      <c r="VUR4" s="45"/>
      <c r="VUS4" s="45"/>
      <c r="VUT4" s="45"/>
      <c r="VUU4" s="45"/>
      <c r="VUV4" s="45"/>
      <c r="VUW4" s="45"/>
      <c r="VUX4" s="45"/>
      <c r="VUY4" s="45"/>
      <c r="VUZ4" s="45"/>
      <c r="VVA4" s="45"/>
      <c r="VVB4" s="45"/>
      <c r="VVC4" s="45"/>
      <c r="VVD4" s="45"/>
      <c r="VVE4" s="45"/>
      <c r="VVF4" s="45"/>
      <c r="VVG4" s="45"/>
      <c r="VVH4" s="45"/>
      <c r="VVI4" s="45"/>
      <c r="VVJ4" s="45"/>
      <c r="VVK4" s="45"/>
      <c r="VVL4" s="45"/>
      <c r="VVM4" s="45"/>
      <c r="VVN4" s="45"/>
      <c r="VVO4" s="45"/>
      <c r="VVP4" s="45"/>
      <c r="VVQ4" s="45"/>
      <c r="VVR4" s="45"/>
      <c r="VVS4" s="45"/>
      <c r="VVT4" s="45"/>
      <c r="VVU4" s="45"/>
      <c r="VVV4" s="45"/>
      <c r="VVW4" s="45"/>
      <c r="VVX4" s="45"/>
      <c r="VVY4" s="45"/>
      <c r="VVZ4" s="45"/>
      <c r="VWA4" s="45"/>
      <c r="VWB4" s="45"/>
      <c r="VWC4" s="45"/>
      <c r="VWD4" s="45"/>
      <c r="VWE4" s="45"/>
      <c r="VWF4" s="45"/>
      <c r="VWG4" s="45"/>
      <c r="VWH4" s="45"/>
      <c r="VWI4" s="45"/>
      <c r="VWJ4" s="45"/>
      <c r="VWK4" s="45"/>
      <c r="VWL4" s="45"/>
      <c r="VWM4" s="45"/>
      <c r="VWN4" s="45"/>
      <c r="VWO4" s="45"/>
      <c r="VWP4" s="45"/>
      <c r="VWQ4" s="45"/>
      <c r="VWR4" s="45"/>
      <c r="VWS4" s="45"/>
      <c r="VWT4" s="45"/>
      <c r="VWU4" s="45"/>
      <c r="VWV4" s="45"/>
      <c r="VWW4" s="45"/>
      <c r="VWX4" s="45"/>
      <c r="VWY4" s="45"/>
      <c r="VWZ4" s="45"/>
      <c r="VXA4" s="45"/>
      <c r="VXB4" s="45"/>
      <c r="VXC4" s="45"/>
      <c r="VXD4" s="45"/>
      <c r="VXE4" s="45"/>
      <c r="VXF4" s="45"/>
      <c r="VXG4" s="45"/>
      <c r="VXH4" s="45"/>
      <c r="VXI4" s="45"/>
      <c r="VXJ4" s="45"/>
      <c r="VXK4" s="45"/>
      <c r="VXL4" s="45"/>
      <c r="VXM4" s="45"/>
      <c r="VXN4" s="45"/>
      <c r="VXO4" s="45"/>
      <c r="VXP4" s="45"/>
      <c r="VXQ4" s="45"/>
      <c r="VXR4" s="45"/>
      <c r="VXS4" s="45"/>
      <c r="VXT4" s="45"/>
      <c r="VXU4" s="45"/>
      <c r="VXV4" s="45"/>
      <c r="VXW4" s="45"/>
      <c r="VXX4" s="45"/>
      <c r="VXY4" s="45"/>
      <c r="VXZ4" s="45"/>
      <c r="VYA4" s="45"/>
      <c r="VYB4" s="45"/>
      <c r="VYC4" s="45"/>
      <c r="VYD4" s="45"/>
      <c r="VYE4" s="45"/>
      <c r="VYF4" s="45"/>
      <c r="VYG4" s="45"/>
      <c r="VYH4" s="45"/>
      <c r="VYI4" s="45"/>
      <c r="VYJ4" s="45"/>
      <c r="VYK4" s="45"/>
      <c r="VYL4" s="45"/>
      <c r="VYM4" s="45"/>
      <c r="VYN4" s="45"/>
      <c r="VYO4" s="45"/>
      <c r="VYP4" s="45"/>
      <c r="VYQ4" s="45"/>
      <c r="VYR4" s="45"/>
      <c r="VYS4" s="45"/>
      <c r="VYT4" s="45"/>
      <c r="VYU4" s="45"/>
      <c r="VYV4" s="45"/>
      <c r="VYW4" s="45"/>
      <c r="VYX4" s="45"/>
      <c r="VYY4" s="45"/>
      <c r="VYZ4" s="45"/>
      <c r="VZA4" s="45"/>
      <c r="VZB4" s="45"/>
      <c r="VZC4" s="45"/>
      <c r="VZD4" s="45"/>
      <c r="VZE4" s="45"/>
      <c r="VZF4" s="45"/>
      <c r="VZG4" s="45"/>
      <c r="VZH4" s="45"/>
      <c r="VZI4" s="45"/>
      <c r="VZJ4" s="45"/>
      <c r="VZK4" s="45"/>
      <c r="VZL4" s="45"/>
      <c r="VZM4" s="45"/>
      <c r="VZN4" s="45"/>
      <c r="VZO4" s="45"/>
      <c r="VZP4" s="45"/>
      <c r="VZQ4" s="45"/>
      <c r="VZR4" s="45"/>
      <c r="VZS4" s="45"/>
      <c r="VZT4" s="45"/>
      <c r="VZU4" s="45"/>
      <c r="VZV4" s="45"/>
      <c r="VZW4" s="45"/>
      <c r="VZX4" s="45"/>
      <c r="VZY4" s="45"/>
      <c r="VZZ4" s="45"/>
      <c r="WAA4" s="45"/>
      <c r="WAB4" s="45"/>
      <c r="WAC4" s="45"/>
      <c r="WAD4" s="45"/>
      <c r="WAE4" s="45"/>
      <c r="WAF4" s="45"/>
      <c r="WAG4" s="45"/>
      <c r="WAH4" s="45"/>
      <c r="WAI4" s="45"/>
      <c r="WAJ4" s="45"/>
      <c r="WAK4" s="45"/>
      <c r="WAL4" s="45"/>
      <c r="WAM4" s="45"/>
      <c r="WAN4" s="45"/>
      <c r="WAO4" s="45"/>
      <c r="WAP4" s="45"/>
      <c r="WAQ4" s="45"/>
      <c r="WAR4" s="45"/>
      <c r="WAS4" s="45"/>
      <c r="WAT4" s="45"/>
      <c r="WAU4" s="45"/>
      <c r="WAV4" s="45"/>
      <c r="WAW4" s="45"/>
      <c r="WAX4" s="45"/>
      <c r="WAY4" s="45"/>
      <c r="WAZ4" s="45"/>
      <c r="WBA4" s="45"/>
      <c r="WBB4" s="45"/>
      <c r="WBC4" s="45"/>
      <c r="WBD4" s="45"/>
      <c r="WBE4" s="45"/>
      <c r="WBF4" s="45"/>
      <c r="WBG4" s="45"/>
      <c r="WBH4" s="45"/>
      <c r="WBI4" s="45"/>
      <c r="WBJ4" s="45"/>
      <c r="WBK4" s="45"/>
      <c r="WBL4" s="45"/>
      <c r="WBM4" s="45"/>
      <c r="WBN4" s="45"/>
      <c r="WBO4" s="45"/>
      <c r="WBP4" s="45"/>
      <c r="WBQ4" s="45"/>
      <c r="WBR4" s="45"/>
      <c r="WBS4" s="45"/>
      <c r="WBT4" s="45"/>
      <c r="WBU4" s="45"/>
      <c r="WBV4" s="45"/>
      <c r="WBW4" s="45"/>
      <c r="WBX4" s="45"/>
      <c r="WBY4" s="45"/>
      <c r="WBZ4" s="45"/>
      <c r="WCA4" s="45"/>
      <c r="WCB4" s="45"/>
      <c r="WCC4" s="45"/>
      <c r="WCD4" s="45"/>
      <c r="WCE4" s="45"/>
      <c r="WCF4" s="45"/>
      <c r="WCG4" s="45"/>
      <c r="WCH4" s="45"/>
      <c r="WCI4" s="45"/>
      <c r="WCJ4" s="45"/>
      <c r="WCK4" s="45"/>
      <c r="WCL4" s="45"/>
      <c r="WCM4" s="45"/>
      <c r="WCN4" s="45"/>
      <c r="WCO4" s="45"/>
      <c r="WCP4" s="45"/>
      <c r="WCQ4" s="45"/>
      <c r="WCR4" s="45"/>
      <c r="WCS4" s="45"/>
      <c r="WCT4" s="45"/>
      <c r="WCU4" s="45"/>
      <c r="WCV4" s="45"/>
      <c r="WCW4" s="45"/>
      <c r="WCX4" s="45"/>
      <c r="WCY4" s="45"/>
      <c r="WCZ4" s="45"/>
      <c r="WDA4" s="45"/>
      <c r="WDB4" s="45"/>
      <c r="WDC4" s="45"/>
      <c r="WDD4" s="45"/>
      <c r="WDE4" s="45"/>
      <c r="WDF4" s="45"/>
      <c r="WDG4" s="45"/>
      <c r="WDH4" s="45"/>
      <c r="WDI4" s="45"/>
      <c r="WDJ4" s="45"/>
      <c r="WDK4" s="45"/>
      <c r="WDL4" s="45"/>
      <c r="WDM4" s="45"/>
      <c r="WDN4" s="45"/>
      <c r="WDO4" s="45"/>
      <c r="WDP4" s="45"/>
      <c r="WDQ4" s="45"/>
      <c r="WDR4" s="45"/>
      <c r="WDS4" s="45"/>
      <c r="WDT4" s="45"/>
      <c r="WDU4" s="45"/>
      <c r="WDV4" s="45"/>
      <c r="WDW4" s="45"/>
      <c r="WDX4" s="45"/>
      <c r="WDY4" s="45"/>
      <c r="WDZ4" s="45"/>
      <c r="WEA4" s="45"/>
      <c r="WEB4" s="45"/>
      <c r="WEC4" s="45"/>
      <c r="WED4" s="45"/>
      <c r="WEE4" s="45"/>
      <c r="WEF4" s="45"/>
      <c r="WEG4" s="45"/>
      <c r="WEH4" s="45"/>
      <c r="WEI4" s="45"/>
      <c r="WEJ4" s="45"/>
      <c r="WEK4" s="45"/>
      <c r="WEL4" s="45"/>
      <c r="WEM4" s="45"/>
      <c r="WEN4" s="45"/>
      <c r="WEO4" s="45"/>
      <c r="WEP4" s="45"/>
      <c r="WEQ4" s="45"/>
      <c r="WER4" s="45"/>
      <c r="WES4" s="45"/>
      <c r="WET4" s="45"/>
      <c r="WEU4" s="45"/>
      <c r="WEV4" s="45"/>
      <c r="WEW4" s="45"/>
      <c r="WEX4" s="45"/>
      <c r="WEY4" s="45"/>
      <c r="WEZ4" s="45"/>
      <c r="WFA4" s="45"/>
      <c r="WFB4" s="45"/>
      <c r="WFC4" s="45"/>
      <c r="WFD4" s="45"/>
      <c r="WFE4" s="45"/>
      <c r="WFF4" s="45"/>
      <c r="WFG4" s="45"/>
      <c r="WFH4" s="45"/>
      <c r="WFI4" s="45"/>
      <c r="WFJ4" s="45"/>
      <c r="WFK4" s="45"/>
      <c r="WFL4" s="45"/>
      <c r="WFM4" s="45"/>
      <c r="WFN4" s="45"/>
      <c r="WFO4" s="45"/>
      <c r="WFP4" s="45"/>
      <c r="WFQ4" s="45"/>
      <c r="WFR4" s="45"/>
      <c r="WFS4" s="45"/>
      <c r="WFT4" s="45"/>
      <c r="WFU4" s="45"/>
      <c r="WFV4" s="45"/>
      <c r="WFW4" s="45"/>
      <c r="WFX4" s="45"/>
      <c r="WFY4" s="45"/>
      <c r="WFZ4" s="45"/>
      <c r="WGA4" s="45"/>
      <c r="WGB4" s="45"/>
      <c r="WGC4" s="45"/>
      <c r="WGD4" s="45"/>
      <c r="WGE4" s="45"/>
      <c r="WGF4" s="45"/>
      <c r="WGG4" s="45"/>
      <c r="WGH4" s="45"/>
      <c r="WGI4" s="45"/>
      <c r="WGJ4" s="45"/>
      <c r="WGK4" s="45"/>
      <c r="WGL4" s="45"/>
      <c r="WGM4" s="45"/>
      <c r="WGN4" s="45"/>
      <c r="WGO4" s="45"/>
      <c r="WGP4" s="45"/>
      <c r="WGQ4" s="45"/>
      <c r="WGR4" s="45"/>
      <c r="WGS4" s="45"/>
      <c r="WGT4" s="45"/>
      <c r="WGU4" s="45"/>
      <c r="WGV4" s="45"/>
      <c r="WGW4" s="45"/>
      <c r="WGX4" s="45"/>
      <c r="WGY4" s="45"/>
      <c r="WGZ4" s="45"/>
      <c r="WHA4" s="45"/>
      <c r="WHB4" s="45"/>
      <c r="WHC4" s="45"/>
      <c r="WHD4" s="45"/>
      <c r="WHE4" s="45"/>
      <c r="WHF4" s="45"/>
      <c r="WHG4" s="45"/>
      <c r="WHH4" s="45"/>
      <c r="WHI4" s="45"/>
      <c r="WHJ4" s="45"/>
      <c r="WHK4" s="45"/>
      <c r="WHL4" s="45"/>
      <c r="WHM4" s="45"/>
      <c r="WHN4" s="45"/>
      <c r="WHO4" s="45"/>
      <c r="WHP4" s="45"/>
      <c r="WHQ4" s="45"/>
      <c r="WHR4" s="45"/>
      <c r="WHS4" s="45"/>
      <c r="WHT4" s="45"/>
      <c r="WHU4" s="45"/>
      <c r="WHV4" s="45"/>
      <c r="WHW4" s="45"/>
      <c r="WHX4" s="45"/>
      <c r="WHY4" s="45"/>
      <c r="WHZ4" s="45"/>
      <c r="WIA4" s="45"/>
      <c r="WIB4" s="45"/>
      <c r="WIC4" s="45"/>
      <c r="WID4" s="45"/>
      <c r="WIE4" s="45"/>
      <c r="WIF4" s="45"/>
      <c r="WIG4" s="45"/>
      <c r="WIH4" s="45"/>
      <c r="WII4" s="45"/>
      <c r="WIJ4" s="45"/>
      <c r="WIK4" s="45"/>
      <c r="WIL4" s="45"/>
      <c r="WIM4" s="45"/>
      <c r="WIN4" s="45"/>
      <c r="WIO4" s="45"/>
      <c r="WIP4" s="45"/>
      <c r="WIQ4" s="45"/>
      <c r="WIR4" s="45"/>
      <c r="WIS4" s="45"/>
      <c r="WIT4" s="45"/>
      <c r="WIU4" s="45"/>
      <c r="WIV4" s="45"/>
      <c r="WIW4" s="45"/>
      <c r="WIX4" s="45"/>
      <c r="WIY4" s="45"/>
      <c r="WIZ4" s="45"/>
      <c r="WJA4" s="45"/>
      <c r="WJB4" s="45"/>
      <c r="WJC4" s="45"/>
      <c r="WJD4" s="45"/>
      <c r="WJE4" s="45"/>
      <c r="WJF4" s="45"/>
      <c r="WJG4" s="45"/>
      <c r="WJH4" s="45"/>
      <c r="WJI4" s="45"/>
      <c r="WJJ4" s="45"/>
      <c r="WJK4" s="45"/>
      <c r="WJL4" s="45"/>
      <c r="WJM4" s="45"/>
      <c r="WJN4" s="45"/>
      <c r="WJO4" s="45"/>
      <c r="WJP4" s="45"/>
      <c r="WJQ4" s="45"/>
      <c r="WJR4" s="45"/>
      <c r="WJS4" s="45"/>
      <c r="WJT4" s="45"/>
      <c r="WJU4" s="45"/>
      <c r="WJV4" s="45"/>
      <c r="WJW4" s="45"/>
      <c r="WJX4" s="45"/>
      <c r="WJY4" s="45"/>
      <c r="WJZ4" s="45"/>
      <c r="WKA4" s="45"/>
      <c r="WKB4" s="45"/>
      <c r="WKC4" s="45"/>
      <c r="WKD4" s="45"/>
      <c r="WKE4" s="45"/>
      <c r="WKF4" s="45"/>
      <c r="WKG4" s="45"/>
      <c r="WKH4" s="45"/>
      <c r="WKI4" s="45"/>
      <c r="WKJ4" s="45"/>
      <c r="WKK4" s="45"/>
      <c r="WKL4" s="45"/>
      <c r="WKM4" s="45"/>
      <c r="WKN4" s="45"/>
      <c r="WKO4" s="45"/>
      <c r="WKP4" s="45"/>
      <c r="WKQ4" s="45"/>
      <c r="WKR4" s="45"/>
      <c r="WKS4" s="45"/>
      <c r="WKT4" s="45"/>
      <c r="WKU4" s="45"/>
      <c r="WKV4" s="45"/>
      <c r="WKW4" s="45"/>
      <c r="WKX4" s="45"/>
      <c r="WKY4" s="45"/>
      <c r="WKZ4" s="45"/>
      <c r="WLA4" s="45"/>
      <c r="WLB4" s="45"/>
      <c r="WLC4" s="45"/>
      <c r="WLD4" s="45"/>
      <c r="WLE4" s="45"/>
      <c r="WLF4" s="45"/>
      <c r="WLG4" s="45"/>
      <c r="WLH4" s="45"/>
      <c r="WLI4" s="45"/>
      <c r="WLJ4" s="45"/>
      <c r="WLK4" s="45"/>
      <c r="WLL4" s="45"/>
      <c r="WLM4" s="45"/>
      <c r="WLN4" s="45"/>
      <c r="WLO4" s="45"/>
      <c r="WLP4" s="45"/>
      <c r="WLQ4" s="45"/>
      <c r="WLR4" s="45"/>
      <c r="WLS4" s="45"/>
      <c r="WLT4" s="45"/>
      <c r="WLU4" s="45"/>
      <c r="WLV4" s="45"/>
      <c r="WLW4" s="45"/>
      <c r="WLX4" s="45"/>
      <c r="WLY4" s="45"/>
      <c r="WLZ4" s="45"/>
      <c r="WMA4" s="45"/>
      <c r="WMB4" s="45"/>
      <c r="WMC4" s="45"/>
      <c r="WMD4" s="45"/>
      <c r="WME4" s="45"/>
      <c r="WMF4" s="45"/>
      <c r="WMG4" s="45"/>
      <c r="WMH4" s="45"/>
      <c r="WMI4" s="45"/>
      <c r="WMJ4" s="45"/>
      <c r="WMK4" s="45"/>
      <c r="WML4" s="45"/>
      <c r="WMM4" s="45"/>
      <c r="WMN4" s="45"/>
      <c r="WMO4" s="45"/>
      <c r="WMP4" s="45"/>
      <c r="WMQ4" s="45"/>
      <c r="WMR4" s="45"/>
      <c r="WMS4" s="45"/>
      <c r="WMT4" s="45"/>
      <c r="WMU4" s="45"/>
      <c r="WMV4" s="45"/>
      <c r="WMW4" s="45"/>
      <c r="WMX4" s="45"/>
      <c r="WMY4" s="45"/>
      <c r="WMZ4" s="45"/>
      <c r="WNA4" s="45"/>
      <c r="WNB4" s="45"/>
      <c r="WNC4" s="45"/>
      <c r="WND4" s="45"/>
      <c r="WNE4" s="45"/>
      <c r="WNF4" s="45"/>
      <c r="WNG4" s="45"/>
      <c r="WNH4" s="45"/>
      <c r="WNI4" s="45"/>
      <c r="WNJ4" s="45"/>
      <c r="WNK4" s="45"/>
      <c r="WNL4" s="45"/>
      <c r="WNM4" s="45"/>
      <c r="WNN4" s="45"/>
      <c r="WNO4" s="45"/>
      <c r="WNP4" s="45"/>
      <c r="WNQ4" s="45"/>
      <c r="WNR4" s="45"/>
      <c r="WNS4" s="45"/>
      <c r="WNT4" s="45"/>
      <c r="WNU4" s="45"/>
      <c r="WNV4" s="45"/>
      <c r="WNW4" s="45"/>
      <c r="WNX4" s="45"/>
      <c r="WNY4" s="45"/>
      <c r="WNZ4" s="45"/>
      <c r="WOA4" s="45"/>
      <c r="WOB4" s="45"/>
      <c r="WOC4" s="45"/>
      <c r="WOD4" s="45"/>
      <c r="WOE4" s="45"/>
      <c r="WOF4" s="45"/>
      <c r="WOG4" s="45"/>
      <c r="WOH4" s="45"/>
      <c r="WOI4" s="45"/>
      <c r="WOJ4" s="45"/>
      <c r="WOK4" s="45"/>
      <c r="WOL4" s="45"/>
      <c r="WOM4" s="45"/>
      <c r="WON4" s="45"/>
      <c r="WOO4" s="45"/>
      <c r="WOP4" s="45"/>
      <c r="WOQ4" s="45"/>
      <c r="WOR4" s="45"/>
      <c r="WOS4" s="45"/>
      <c r="WOT4" s="45"/>
      <c r="WOU4" s="45"/>
      <c r="WOV4" s="45"/>
      <c r="WOW4" s="45"/>
      <c r="WOX4" s="45"/>
      <c r="WOY4" s="45"/>
      <c r="WOZ4" s="45"/>
      <c r="WPA4" s="45"/>
      <c r="WPB4" s="45"/>
      <c r="WPC4" s="45"/>
      <c r="WPD4" s="45"/>
      <c r="WPE4" s="45"/>
      <c r="WPF4" s="45"/>
      <c r="WPG4" s="45"/>
      <c r="WPH4" s="45"/>
      <c r="WPI4" s="45"/>
      <c r="WPJ4" s="45"/>
      <c r="WPK4" s="45"/>
      <c r="WPL4" s="45"/>
      <c r="WPM4" s="45"/>
      <c r="WPN4" s="45"/>
      <c r="WPO4" s="45"/>
      <c r="WPP4" s="45"/>
      <c r="WPQ4" s="45"/>
      <c r="WPR4" s="45"/>
      <c r="WPS4" s="45"/>
      <c r="WPT4" s="45"/>
      <c r="WPU4" s="45"/>
      <c r="WPV4" s="45"/>
      <c r="WPW4" s="45"/>
      <c r="WPX4" s="45"/>
      <c r="WPY4" s="45"/>
      <c r="WPZ4" s="45"/>
      <c r="WQA4" s="45"/>
      <c r="WQB4" s="45"/>
      <c r="WQC4" s="45"/>
      <c r="WQD4" s="45"/>
      <c r="WQE4" s="45"/>
      <c r="WQF4" s="45"/>
      <c r="WQG4" s="45"/>
      <c r="WQH4" s="45"/>
      <c r="WQI4" s="45"/>
      <c r="WQJ4" s="45"/>
      <c r="WQK4" s="45"/>
      <c r="WQL4" s="45"/>
      <c r="WQM4" s="45"/>
      <c r="WQN4" s="45"/>
      <c r="WQO4" s="45"/>
      <c r="WQP4" s="45"/>
      <c r="WQQ4" s="45"/>
      <c r="WQR4" s="45"/>
      <c r="WQS4" s="45"/>
      <c r="WQT4" s="45"/>
      <c r="WQU4" s="45"/>
      <c r="WQV4" s="45"/>
      <c r="WQW4" s="45"/>
      <c r="WQX4" s="45"/>
      <c r="WQY4" s="45"/>
      <c r="WQZ4" s="45"/>
      <c r="WRA4" s="45"/>
      <c r="WRB4" s="45"/>
      <c r="WRC4" s="45"/>
      <c r="WRD4" s="45"/>
      <c r="WRE4" s="45"/>
      <c r="WRF4" s="45"/>
      <c r="WRG4" s="45"/>
      <c r="WRH4" s="45"/>
      <c r="WRI4" s="45"/>
      <c r="WRJ4" s="45"/>
      <c r="WRK4" s="45"/>
      <c r="WRL4" s="45"/>
      <c r="WRM4" s="45"/>
      <c r="WRN4" s="45"/>
      <c r="WRO4" s="45"/>
      <c r="WRP4" s="45"/>
      <c r="WRQ4" s="45"/>
      <c r="WRR4" s="45"/>
      <c r="WRS4" s="45"/>
      <c r="WRT4" s="45"/>
      <c r="WRU4" s="45"/>
      <c r="WRV4" s="45"/>
      <c r="WRW4" s="45"/>
      <c r="WRX4" s="45"/>
      <c r="WRY4" s="45"/>
      <c r="WRZ4" s="45"/>
      <c r="WSA4" s="45"/>
      <c r="WSB4" s="45"/>
      <c r="WSC4" s="45"/>
      <c r="WSD4" s="45"/>
      <c r="WSE4" s="45"/>
      <c r="WSF4" s="45"/>
      <c r="WSG4" s="45"/>
      <c r="WSH4" s="45"/>
      <c r="WSI4" s="45"/>
      <c r="WSJ4" s="45"/>
      <c r="WSK4" s="45"/>
      <c r="WSL4" s="45"/>
      <c r="WSM4" s="45"/>
      <c r="WSN4" s="45"/>
      <c r="WSO4" s="45"/>
      <c r="WSP4" s="45"/>
      <c r="WSQ4" s="45"/>
      <c r="WSR4" s="45"/>
      <c r="WSS4" s="45"/>
      <c r="WST4" s="45"/>
      <c r="WSU4" s="45"/>
      <c r="WSV4" s="45"/>
      <c r="WSW4" s="45"/>
      <c r="WSX4" s="45"/>
      <c r="WSY4" s="45"/>
      <c r="WSZ4" s="45"/>
      <c r="WTA4" s="45"/>
      <c r="WTB4" s="45"/>
      <c r="WTC4" s="45"/>
      <c r="WTD4" s="45"/>
      <c r="WTE4" s="45"/>
      <c r="WTF4" s="45"/>
      <c r="WTG4" s="45"/>
      <c r="WTH4" s="45"/>
      <c r="WTI4" s="45"/>
      <c r="WTJ4" s="45"/>
      <c r="WTK4" s="45"/>
      <c r="WTL4" s="45"/>
      <c r="WTM4" s="45"/>
      <c r="WTN4" s="45"/>
      <c r="WTO4" s="45"/>
      <c r="WTP4" s="45"/>
      <c r="WTQ4" s="45"/>
      <c r="WTR4" s="45"/>
      <c r="WTS4" s="45"/>
      <c r="WTT4" s="45"/>
      <c r="WTU4" s="45"/>
      <c r="WTV4" s="45"/>
      <c r="WTW4" s="45"/>
      <c r="WTX4" s="45"/>
      <c r="WTY4" s="45"/>
      <c r="WTZ4" s="45"/>
      <c r="WUA4" s="45"/>
      <c r="WUB4" s="45"/>
      <c r="WUC4" s="45"/>
      <c r="WUD4" s="45"/>
      <c r="WUE4" s="45"/>
      <c r="WUF4" s="45"/>
      <c r="WUG4" s="45"/>
      <c r="WUH4" s="45"/>
      <c r="WUI4" s="45"/>
      <c r="WUJ4" s="45"/>
      <c r="WUK4" s="45"/>
      <c r="WUL4" s="45"/>
      <c r="WUM4" s="45"/>
      <c r="WUN4" s="45"/>
      <c r="WUO4" s="45"/>
      <c r="WUP4" s="45"/>
      <c r="WUQ4" s="45"/>
      <c r="WUR4" s="45"/>
      <c r="WUS4" s="45"/>
      <c r="WUT4" s="45"/>
      <c r="WUU4" s="45"/>
      <c r="WUV4" s="45"/>
      <c r="WUW4" s="45"/>
      <c r="WUX4" s="45"/>
      <c r="WUY4" s="45"/>
      <c r="WUZ4" s="45"/>
      <c r="WVA4" s="45"/>
      <c r="WVB4" s="45"/>
      <c r="WVC4" s="45"/>
      <c r="WVD4" s="45"/>
      <c r="WVE4" s="45"/>
      <c r="WVF4" s="45"/>
      <c r="WVG4" s="45"/>
      <c r="WVH4" s="45"/>
      <c r="WVI4" s="45"/>
      <c r="WVJ4" s="45"/>
      <c r="WVK4" s="45"/>
      <c r="WVL4" s="45"/>
      <c r="WVM4" s="45"/>
      <c r="WVN4" s="45"/>
      <c r="WVO4" s="45"/>
      <c r="WVP4" s="45"/>
      <c r="WVQ4" s="45"/>
      <c r="WVR4" s="45"/>
      <c r="WVS4" s="45"/>
      <c r="WVT4" s="45"/>
      <c r="WVU4" s="45"/>
      <c r="WVV4" s="45"/>
      <c r="WVW4" s="45"/>
      <c r="WVX4" s="45"/>
      <c r="WVY4" s="45"/>
      <c r="WVZ4" s="45"/>
      <c r="WWA4" s="45"/>
      <c r="WWB4" s="45"/>
      <c r="WWC4" s="45"/>
      <c r="WWD4" s="45"/>
      <c r="WWE4" s="45"/>
      <c r="WWF4" s="45"/>
      <c r="WWG4" s="45"/>
      <c r="WWH4" s="45"/>
      <c r="WWI4" s="45"/>
      <c r="WWJ4" s="45"/>
      <c r="WWK4" s="45"/>
      <c r="WWL4" s="45"/>
      <c r="WWM4" s="45"/>
      <c r="WWN4" s="45"/>
      <c r="WWO4" s="45"/>
      <c r="WWP4" s="45"/>
      <c r="WWQ4" s="45"/>
      <c r="WWR4" s="45"/>
      <c r="WWS4" s="45"/>
      <c r="WWT4" s="45"/>
      <c r="WWU4" s="45"/>
      <c r="WWV4" s="45"/>
      <c r="WWW4" s="45"/>
      <c r="WWX4" s="45"/>
      <c r="WWY4" s="45"/>
      <c r="WWZ4" s="45"/>
      <c r="WXA4" s="45"/>
      <c r="WXB4" s="45"/>
      <c r="WXC4" s="45"/>
      <c r="WXD4" s="45"/>
      <c r="WXE4" s="45"/>
      <c r="WXF4" s="45"/>
      <c r="WXG4" s="45"/>
      <c r="WXH4" s="45"/>
      <c r="WXI4" s="45"/>
      <c r="WXJ4" s="45"/>
      <c r="WXK4" s="45"/>
      <c r="WXL4" s="45"/>
      <c r="WXM4" s="45"/>
      <c r="WXN4" s="45"/>
      <c r="WXO4" s="45"/>
      <c r="WXP4" s="45"/>
      <c r="WXQ4" s="45"/>
      <c r="WXR4" s="45"/>
      <c r="WXS4" s="45"/>
      <c r="WXT4" s="45"/>
      <c r="WXU4" s="45"/>
      <c r="WXV4" s="45"/>
      <c r="WXW4" s="45"/>
      <c r="WXX4" s="45"/>
      <c r="WXY4" s="45"/>
      <c r="WXZ4" s="45"/>
      <c r="WYA4" s="45"/>
      <c r="WYB4" s="45"/>
      <c r="WYC4" s="45"/>
      <c r="WYD4" s="45"/>
      <c r="WYE4" s="45"/>
      <c r="WYF4" s="45"/>
      <c r="WYG4" s="45"/>
      <c r="WYH4" s="45"/>
      <c r="WYI4" s="45"/>
      <c r="WYJ4" s="45"/>
      <c r="WYK4" s="45"/>
      <c r="WYL4" s="45"/>
      <c r="WYM4" s="45"/>
      <c r="WYN4" s="45"/>
      <c r="WYO4" s="45"/>
      <c r="WYP4" s="45"/>
      <c r="WYQ4" s="45"/>
      <c r="WYR4" s="45"/>
      <c r="WYS4" s="45"/>
      <c r="WYT4" s="45"/>
      <c r="WYU4" s="45"/>
      <c r="WYV4" s="45"/>
      <c r="WYW4" s="45"/>
      <c r="WYX4" s="45"/>
      <c r="WYY4" s="45"/>
      <c r="WYZ4" s="45"/>
      <c r="WZA4" s="45"/>
      <c r="WZB4" s="45"/>
      <c r="WZC4" s="45"/>
      <c r="WZD4" s="45"/>
      <c r="WZE4" s="45"/>
      <c r="WZF4" s="45"/>
      <c r="WZG4" s="45"/>
      <c r="WZH4" s="45"/>
      <c r="WZI4" s="45"/>
      <c r="WZJ4" s="45"/>
      <c r="WZK4" s="45"/>
      <c r="WZL4" s="45"/>
      <c r="WZM4" s="45"/>
      <c r="WZN4" s="45"/>
      <c r="WZO4" s="45"/>
      <c r="WZP4" s="45"/>
      <c r="WZQ4" s="45"/>
      <c r="WZR4" s="45"/>
      <c r="WZS4" s="45"/>
      <c r="WZT4" s="45"/>
      <c r="WZU4" s="45"/>
      <c r="WZV4" s="45"/>
      <c r="WZW4" s="45"/>
      <c r="WZX4" s="45"/>
      <c r="WZY4" s="45"/>
      <c r="WZZ4" s="45"/>
      <c r="XAA4" s="45"/>
      <c r="XAB4" s="45"/>
      <c r="XAC4" s="45"/>
      <c r="XAD4" s="45"/>
      <c r="XAE4" s="45"/>
      <c r="XAF4" s="45"/>
      <c r="XAG4" s="45"/>
      <c r="XAH4" s="45"/>
      <c r="XAI4" s="45"/>
      <c r="XAJ4" s="45"/>
      <c r="XAK4" s="45"/>
      <c r="XAL4" s="45"/>
      <c r="XAM4" s="45"/>
      <c r="XAN4" s="45"/>
      <c r="XAO4" s="45"/>
      <c r="XAP4" s="45"/>
      <c r="XAQ4" s="45"/>
      <c r="XAR4" s="45"/>
      <c r="XAS4" s="45"/>
      <c r="XAT4" s="45"/>
      <c r="XAU4" s="45"/>
      <c r="XAV4" s="45"/>
      <c r="XAW4" s="45"/>
      <c r="XAX4" s="45"/>
      <c r="XAY4" s="45"/>
      <c r="XAZ4" s="45"/>
      <c r="XBA4" s="45"/>
      <c r="XBB4" s="45"/>
      <c r="XBC4" s="45"/>
      <c r="XBD4" s="45"/>
      <c r="XBE4" s="45"/>
      <c r="XBF4" s="45"/>
      <c r="XBG4" s="45"/>
      <c r="XBH4" s="45"/>
      <c r="XBI4" s="45"/>
      <c r="XBJ4" s="45"/>
      <c r="XBK4" s="45"/>
      <c r="XBL4" s="45"/>
      <c r="XBM4" s="45"/>
      <c r="XBN4" s="45"/>
      <c r="XBO4" s="45"/>
      <c r="XBP4" s="45"/>
      <c r="XBQ4" s="45"/>
      <c r="XBR4" s="45"/>
      <c r="XBS4" s="45"/>
      <c r="XBT4" s="45"/>
      <c r="XBU4" s="45"/>
      <c r="XBV4" s="45"/>
      <c r="XBW4" s="45"/>
      <c r="XBX4" s="45"/>
      <c r="XBY4" s="45"/>
      <c r="XBZ4" s="45"/>
      <c r="XCA4" s="45"/>
      <c r="XCB4" s="45"/>
      <c r="XCC4" s="45"/>
      <c r="XCD4" s="45"/>
      <c r="XCE4" s="45"/>
      <c r="XCF4" s="45"/>
      <c r="XCG4" s="45"/>
      <c r="XCH4" s="45"/>
      <c r="XCI4" s="45"/>
      <c r="XCJ4" s="45"/>
      <c r="XCK4" s="45"/>
      <c r="XCL4" s="45"/>
      <c r="XCM4" s="45"/>
      <c r="XCN4" s="45"/>
      <c r="XCO4" s="45"/>
      <c r="XCP4" s="45"/>
      <c r="XCQ4" s="45"/>
      <c r="XCR4" s="45"/>
      <c r="XCS4" s="45"/>
      <c r="XCT4" s="45"/>
      <c r="XCU4" s="45"/>
      <c r="XCV4" s="45"/>
      <c r="XCW4" s="45"/>
      <c r="XCX4" s="45"/>
      <c r="XCY4" s="45"/>
      <c r="XCZ4" s="45"/>
      <c r="XDA4" s="45"/>
      <c r="XDB4" s="45"/>
      <c r="XDC4" s="45"/>
      <c r="XDD4" s="45"/>
      <c r="XDE4" s="45"/>
      <c r="XDF4" s="45"/>
      <c r="XDG4" s="45"/>
      <c r="XDH4" s="45"/>
      <c r="XDI4" s="45"/>
      <c r="XDJ4" s="45"/>
      <c r="XDK4" s="45"/>
      <c r="XDL4" s="45"/>
      <c r="XDM4" s="45"/>
      <c r="XDN4" s="45"/>
      <c r="XDO4" s="45"/>
      <c r="XDP4" s="45"/>
      <c r="XDQ4" s="45"/>
      <c r="XDR4" s="45"/>
      <c r="XDS4" s="45"/>
      <c r="XDT4" s="45"/>
      <c r="XDU4" s="45"/>
      <c r="XDV4" s="45"/>
      <c r="XDW4" s="45"/>
      <c r="XDX4" s="45"/>
      <c r="XDY4" s="45"/>
      <c r="XDZ4" s="45"/>
      <c r="XEA4" s="45"/>
      <c r="XEB4" s="45"/>
      <c r="XEC4" s="45"/>
      <c r="XED4" s="45"/>
      <c r="XEE4" s="45"/>
      <c r="XEF4" s="45"/>
      <c r="XEG4" s="45"/>
      <c r="XEH4" s="45"/>
      <c r="XEI4" s="45"/>
      <c r="XEJ4" s="45"/>
      <c r="XEK4" s="45"/>
      <c r="XEL4" s="45"/>
      <c r="XEM4" s="45"/>
      <c r="XEN4" s="45"/>
      <c r="XEO4" s="45"/>
      <c r="XEP4" s="45"/>
    </row>
    <row r="5" spans="1:16370" s="177" customFormat="1" ht="69" customHeight="1" x14ac:dyDescent="0.15">
      <c r="C5" s="172" t="str">
        <f>随契記入シート!M5</f>
        <v>業務支援グループ</v>
      </c>
      <c r="D5" s="172" t="str">
        <f>随契記入シート!K5</f>
        <v>日建設計コンストラクション・マネジメント株式会社　大阪オフィス</v>
      </c>
      <c r="E5" s="172" t="str">
        <f>随契記入シート!H5</f>
        <v>大阪府立病院機構病院施設改修工事等に関するコンストラクション・マネジメント業務</v>
      </c>
      <c r="F5" s="173">
        <f>随契記入シート!I5</f>
        <v>43556</v>
      </c>
      <c r="G5" s="173">
        <f>随契記入シート!J5</f>
        <v>44286</v>
      </c>
      <c r="H5" s="178">
        <f>随契記入シート!L5</f>
        <v>71740080</v>
      </c>
      <c r="I5" s="172" t="str">
        <f>随契記入シート!O5</f>
        <v>第1項第2号</v>
      </c>
      <c r="J5" s="172" t="str">
        <f>随契記入シート!P5</f>
        <v>公募型プロポーザル方式による比較競争により契約の相手方を予め特定したため</v>
      </c>
      <c r="K5" s="179" t="str">
        <f>随契記入シート!Q5</f>
        <v>随意契約</v>
      </c>
    </row>
    <row r="9" spans="1:16370" x14ac:dyDescent="0.15">
      <c r="J9" s="64"/>
    </row>
    <row r="10" spans="1:16370" x14ac:dyDescent="0.15">
      <c r="J10" s="64"/>
    </row>
    <row r="11" spans="1:16370" x14ac:dyDescent="0.15">
      <c r="J11" s="64"/>
    </row>
  </sheetData>
  <autoFilter ref="B4:K4" xr:uid="{FE74B010-04DF-4A55-8221-2D63D096ACDC}"/>
  <phoneticPr fontId="1"/>
  <pageMargins left="0.7" right="0.7" top="0.75" bottom="0.75" header="0.3" footer="0.3"/>
  <pageSetup paperSize="9" scale="74"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0D502D-ABD9-4A55-82EC-7870AD5BE792}">
  <sheetPr>
    <tabColor rgb="FFFF0000"/>
    <pageSetUpPr fitToPage="1"/>
  </sheetPr>
  <dimension ref="A2:P9"/>
  <sheetViews>
    <sheetView tabSelected="1" topLeftCell="D1" zoomScale="85" zoomScaleNormal="85" workbookViewId="0">
      <selection activeCell="J14" sqref="J14"/>
    </sheetView>
  </sheetViews>
  <sheetFormatPr defaultRowHeight="13.5" x14ac:dyDescent="0.15"/>
  <cols>
    <col min="1" max="3" width="3.5" style="55" hidden="1" customWidth="1"/>
    <col min="4" max="4" width="5.625" style="87" customWidth="1"/>
    <col min="5" max="5" width="5.75" style="64" customWidth="1"/>
    <col min="6" max="6" width="10.625" style="56" bestFit="1" customWidth="1"/>
    <col min="7" max="7" width="35.125" style="55" customWidth="1"/>
    <col min="8" max="8" width="7.875" style="58" customWidth="1"/>
    <col min="9" max="9" width="10.25" style="58" customWidth="1"/>
    <col min="10" max="10" width="32.5" style="55" customWidth="1"/>
    <col min="11" max="11" width="14.875" style="59" bestFit="1" customWidth="1"/>
    <col min="12" max="12" width="38" style="55" customWidth="1"/>
    <col min="13" max="13" width="17.25" style="67" customWidth="1"/>
    <col min="14" max="14" width="18.625" style="56" customWidth="1"/>
    <col min="15" max="15" width="40.375" style="55" bestFit="1" customWidth="1"/>
    <col min="16" max="16" width="17.125" style="56" bestFit="1" customWidth="1"/>
    <col min="17" max="256" width="9" style="55"/>
    <col min="257" max="261" width="3.5" style="55" customWidth="1"/>
    <col min="262" max="262" width="9" style="55"/>
    <col min="263" max="263" width="37.625" style="55" customWidth="1"/>
    <col min="264" max="264" width="11.625" style="55" customWidth="1"/>
    <col min="265" max="265" width="11.875" style="55" customWidth="1"/>
    <col min="266" max="266" width="32.5" style="55" customWidth="1"/>
    <col min="267" max="267" width="14.625" style="55" customWidth="1"/>
    <col min="268" max="268" width="19.875" style="55" customWidth="1"/>
    <col min="269" max="269" width="13.375" style="55" customWidth="1"/>
    <col min="270" max="270" width="17.5" style="55" customWidth="1"/>
    <col min="271" max="271" width="50.875" style="55" customWidth="1"/>
    <col min="272" max="272" width="13.625" style="55" customWidth="1"/>
    <col min="273" max="512" width="9" style="55"/>
    <col min="513" max="517" width="3.5" style="55" customWidth="1"/>
    <col min="518" max="518" width="9" style="55"/>
    <col min="519" max="519" width="37.625" style="55" customWidth="1"/>
    <col min="520" max="520" width="11.625" style="55" customWidth="1"/>
    <col min="521" max="521" width="11.875" style="55" customWidth="1"/>
    <col min="522" max="522" width="32.5" style="55" customWidth="1"/>
    <col min="523" max="523" width="14.625" style="55" customWidth="1"/>
    <col min="524" max="524" width="19.875" style="55" customWidth="1"/>
    <col min="525" max="525" width="13.375" style="55" customWidth="1"/>
    <col min="526" max="526" width="17.5" style="55" customWidth="1"/>
    <col min="527" max="527" width="50.875" style="55" customWidth="1"/>
    <col min="528" max="528" width="13.625" style="55" customWidth="1"/>
    <col min="529" max="768" width="9" style="55"/>
    <col min="769" max="773" width="3.5" style="55" customWidth="1"/>
    <col min="774" max="774" width="9" style="55"/>
    <col min="775" max="775" width="37.625" style="55" customWidth="1"/>
    <col min="776" max="776" width="11.625" style="55" customWidth="1"/>
    <col min="777" max="777" width="11.875" style="55" customWidth="1"/>
    <col min="778" max="778" width="32.5" style="55" customWidth="1"/>
    <col min="779" max="779" width="14.625" style="55" customWidth="1"/>
    <col min="780" max="780" width="19.875" style="55" customWidth="1"/>
    <col min="781" max="781" width="13.375" style="55" customWidth="1"/>
    <col min="782" max="782" width="17.5" style="55" customWidth="1"/>
    <col min="783" max="783" width="50.875" style="55" customWidth="1"/>
    <col min="784" max="784" width="13.625" style="55" customWidth="1"/>
    <col min="785" max="1024" width="9" style="55"/>
    <col min="1025" max="1029" width="3.5" style="55" customWidth="1"/>
    <col min="1030" max="1030" width="9" style="55"/>
    <col min="1031" max="1031" width="37.625" style="55" customWidth="1"/>
    <col min="1032" max="1032" width="11.625" style="55" customWidth="1"/>
    <col min="1033" max="1033" width="11.875" style="55" customWidth="1"/>
    <col min="1034" max="1034" width="32.5" style="55" customWidth="1"/>
    <col min="1035" max="1035" width="14.625" style="55" customWidth="1"/>
    <col min="1036" max="1036" width="19.875" style="55" customWidth="1"/>
    <col min="1037" max="1037" width="13.375" style="55" customWidth="1"/>
    <col min="1038" max="1038" width="17.5" style="55" customWidth="1"/>
    <col min="1039" max="1039" width="50.875" style="55" customWidth="1"/>
    <col min="1040" max="1040" width="13.625" style="55" customWidth="1"/>
    <col min="1041" max="1280" width="9" style="55"/>
    <col min="1281" max="1285" width="3.5" style="55" customWidth="1"/>
    <col min="1286" max="1286" width="9" style="55"/>
    <col min="1287" max="1287" width="37.625" style="55" customWidth="1"/>
    <col min="1288" max="1288" width="11.625" style="55" customWidth="1"/>
    <col min="1289" max="1289" width="11.875" style="55" customWidth="1"/>
    <col min="1290" max="1290" width="32.5" style="55" customWidth="1"/>
    <col min="1291" max="1291" width="14.625" style="55" customWidth="1"/>
    <col min="1292" max="1292" width="19.875" style="55" customWidth="1"/>
    <col min="1293" max="1293" width="13.375" style="55" customWidth="1"/>
    <col min="1294" max="1294" width="17.5" style="55" customWidth="1"/>
    <col min="1295" max="1295" width="50.875" style="55" customWidth="1"/>
    <col min="1296" max="1296" width="13.625" style="55" customWidth="1"/>
    <col min="1297" max="1536" width="9" style="55"/>
    <col min="1537" max="1541" width="3.5" style="55" customWidth="1"/>
    <col min="1542" max="1542" width="9" style="55"/>
    <col min="1543" max="1543" width="37.625" style="55" customWidth="1"/>
    <col min="1544" max="1544" width="11.625" style="55" customWidth="1"/>
    <col min="1545" max="1545" width="11.875" style="55" customWidth="1"/>
    <col min="1546" max="1546" width="32.5" style="55" customWidth="1"/>
    <col min="1547" max="1547" width="14.625" style="55" customWidth="1"/>
    <col min="1548" max="1548" width="19.875" style="55" customWidth="1"/>
    <col min="1549" max="1549" width="13.375" style="55" customWidth="1"/>
    <col min="1550" max="1550" width="17.5" style="55" customWidth="1"/>
    <col min="1551" max="1551" width="50.875" style="55" customWidth="1"/>
    <col min="1552" max="1552" width="13.625" style="55" customWidth="1"/>
    <col min="1553" max="1792" width="9" style="55"/>
    <col min="1793" max="1797" width="3.5" style="55" customWidth="1"/>
    <col min="1798" max="1798" width="9" style="55"/>
    <col min="1799" max="1799" width="37.625" style="55" customWidth="1"/>
    <col min="1800" max="1800" width="11.625" style="55" customWidth="1"/>
    <col min="1801" max="1801" width="11.875" style="55" customWidth="1"/>
    <col min="1802" max="1802" width="32.5" style="55" customWidth="1"/>
    <col min="1803" max="1803" width="14.625" style="55" customWidth="1"/>
    <col min="1804" max="1804" width="19.875" style="55" customWidth="1"/>
    <col min="1805" max="1805" width="13.375" style="55" customWidth="1"/>
    <col min="1806" max="1806" width="17.5" style="55" customWidth="1"/>
    <col min="1807" max="1807" width="50.875" style="55" customWidth="1"/>
    <col min="1808" max="1808" width="13.625" style="55" customWidth="1"/>
    <col min="1809" max="2048" width="9" style="55"/>
    <col min="2049" max="2053" width="3.5" style="55" customWidth="1"/>
    <col min="2054" max="2054" width="9" style="55"/>
    <col min="2055" max="2055" width="37.625" style="55" customWidth="1"/>
    <col min="2056" max="2056" width="11.625" style="55" customWidth="1"/>
    <col min="2057" max="2057" width="11.875" style="55" customWidth="1"/>
    <col min="2058" max="2058" width="32.5" style="55" customWidth="1"/>
    <col min="2059" max="2059" width="14.625" style="55" customWidth="1"/>
    <col min="2060" max="2060" width="19.875" style="55" customWidth="1"/>
    <col min="2061" max="2061" width="13.375" style="55" customWidth="1"/>
    <col min="2062" max="2062" width="17.5" style="55" customWidth="1"/>
    <col min="2063" max="2063" width="50.875" style="55" customWidth="1"/>
    <col min="2064" max="2064" width="13.625" style="55" customWidth="1"/>
    <col min="2065" max="2304" width="9" style="55"/>
    <col min="2305" max="2309" width="3.5" style="55" customWidth="1"/>
    <col min="2310" max="2310" width="9" style="55"/>
    <col min="2311" max="2311" width="37.625" style="55" customWidth="1"/>
    <col min="2312" max="2312" width="11.625" style="55" customWidth="1"/>
    <col min="2313" max="2313" width="11.875" style="55" customWidth="1"/>
    <col min="2314" max="2314" width="32.5" style="55" customWidth="1"/>
    <col min="2315" max="2315" width="14.625" style="55" customWidth="1"/>
    <col min="2316" max="2316" width="19.875" style="55" customWidth="1"/>
    <col min="2317" max="2317" width="13.375" style="55" customWidth="1"/>
    <col min="2318" max="2318" width="17.5" style="55" customWidth="1"/>
    <col min="2319" max="2319" width="50.875" style="55" customWidth="1"/>
    <col min="2320" max="2320" width="13.625" style="55" customWidth="1"/>
    <col min="2321" max="2560" width="9" style="55"/>
    <col min="2561" max="2565" width="3.5" style="55" customWidth="1"/>
    <col min="2566" max="2566" width="9" style="55"/>
    <col min="2567" max="2567" width="37.625" style="55" customWidth="1"/>
    <col min="2568" max="2568" width="11.625" style="55" customWidth="1"/>
    <col min="2569" max="2569" width="11.875" style="55" customWidth="1"/>
    <col min="2570" max="2570" width="32.5" style="55" customWidth="1"/>
    <col min="2571" max="2571" width="14.625" style="55" customWidth="1"/>
    <col min="2572" max="2572" width="19.875" style="55" customWidth="1"/>
    <col min="2573" max="2573" width="13.375" style="55" customWidth="1"/>
    <col min="2574" max="2574" width="17.5" style="55" customWidth="1"/>
    <col min="2575" max="2575" width="50.875" style="55" customWidth="1"/>
    <col min="2576" max="2576" width="13.625" style="55" customWidth="1"/>
    <col min="2577" max="2816" width="9" style="55"/>
    <col min="2817" max="2821" width="3.5" style="55" customWidth="1"/>
    <col min="2822" max="2822" width="9" style="55"/>
    <col min="2823" max="2823" width="37.625" style="55" customWidth="1"/>
    <col min="2824" max="2824" width="11.625" style="55" customWidth="1"/>
    <col min="2825" max="2825" width="11.875" style="55" customWidth="1"/>
    <col min="2826" max="2826" width="32.5" style="55" customWidth="1"/>
    <col min="2827" max="2827" width="14.625" style="55" customWidth="1"/>
    <col min="2828" max="2828" width="19.875" style="55" customWidth="1"/>
    <col min="2829" max="2829" width="13.375" style="55" customWidth="1"/>
    <col min="2830" max="2830" width="17.5" style="55" customWidth="1"/>
    <col min="2831" max="2831" width="50.875" style="55" customWidth="1"/>
    <col min="2832" max="2832" width="13.625" style="55" customWidth="1"/>
    <col min="2833" max="3072" width="9" style="55"/>
    <col min="3073" max="3077" width="3.5" style="55" customWidth="1"/>
    <col min="3078" max="3078" width="9" style="55"/>
    <col min="3079" max="3079" width="37.625" style="55" customWidth="1"/>
    <col min="3080" max="3080" width="11.625" style="55" customWidth="1"/>
    <col min="3081" max="3081" width="11.875" style="55" customWidth="1"/>
    <col min="3082" max="3082" width="32.5" style="55" customWidth="1"/>
    <col min="3083" max="3083" width="14.625" style="55" customWidth="1"/>
    <col min="3084" max="3084" width="19.875" style="55" customWidth="1"/>
    <col min="3085" max="3085" width="13.375" style="55" customWidth="1"/>
    <col min="3086" max="3086" width="17.5" style="55" customWidth="1"/>
    <col min="3087" max="3087" width="50.875" style="55" customWidth="1"/>
    <col min="3088" max="3088" width="13.625" style="55" customWidth="1"/>
    <col min="3089" max="3328" width="9" style="55"/>
    <col min="3329" max="3333" width="3.5" style="55" customWidth="1"/>
    <col min="3334" max="3334" width="9" style="55"/>
    <col min="3335" max="3335" width="37.625" style="55" customWidth="1"/>
    <col min="3336" max="3336" width="11.625" style="55" customWidth="1"/>
    <col min="3337" max="3337" width="11.875" style="55" customWidth="1"/>
    <col min="3338" max="3338" width="32.5" style="55" customWidth="1"/>
    <col min="3339" max="3339" width="14.625" style="55" customWidth="1"/>
    <col min="3340" max="3340" width="19.875" style="55" customWidth="1"/>
    <col min="3341" max="3341" width="13.375" style="55" customWidth="1"/>
    <col min="3342" max="3342" width="17.5" style="55" customWidth="1"/>
    <col min="3343" max="3343" width="50.875" style="55" customWidth="1"/>
    <col min="3344" max="3344" width="13.625" style="55" customWidth="1"/>
    <col min="3345" max="3584" width="9" style="55"/>
    <col min="3585" max="3589" width="3.5" style="55" customWidth="1"/>
    <col min="3590" max="3590" width="9" style="55"/>
    <col min="3591" max="3591" width="37.625" style="55" customWidth="1"/>
    <col min="3592" max="3592" width="11.625" style="55" customWidth="1"/>
    <col min="3593" max="3593" width="11.875" style="55" customWidth="1"/>
    <col min="3594" max="3594" width="32.5" style="55" customWidth="1"/>
    <col min="3595" max="3595" width="14.625" style="55" customWidth="1"/>
    <col min="3596" max="3596" width="19.875" style="55" customWidth="1"/>
    <col min="3597" max="3597" width="13.375" style="55" customWidth="1"/>
    <col min="3598" max="3598" width="17.5" style="55" customWidth="1"/>
    <col min="3599" max="3599" width="50.875" style="55" customWidth="1"/>
    <col min="3600" max="3600" width="13.625" style="55" customWidth="1"/>
    <col min="3601" max="3840" width="9" style="55"/>
    <col min="3841" max="3845" width="3.5" style="55" customWidth="1"/>
    <col min="3846" max="3846" width="9" style="55"/>
    <col min="3847" max="3847" width="37.625" style="55" customWidth="1"/>
    <col min="3848" max="3848" width="11.625" style="55" customWidth="1"/>
    <col min="3849" max="3849" width="11.875" style="55" customWidth="1"/>
    <col min="3850" max="3850" width="32.5" style="55" customWidth="1"/>
    <col min="3851" max="3851" width="14.625" style="55" customWidth="1"/>
    <col min="3852" max="3852" width="19.875" style="55" customWidth="1"/>
    <col min="3853" max="3853" width="13.375" style="55" customWidth="1"/>
    <col min="3854" max="3854" width="17.5" style="55" customWidth="1"/>
    <col min="3855" max="3855" width="50.875" style="55" customWidth="1"/>
    <col min="3856" max="3856" width="13.625" style="55" customWidth="1"/>
    <col min="3857" max="4096" width="9" style="55"/>
    <col min="4097" max="4101" width="3.5" style="55" customWidth="1"/>
    <col min="4102" max="4102" width="9" style="55"/>
    <col min="4103" max="4103" width="37.625" style="55" customWidth="1"/>
    <col min="4104" max="4104" width="11.625" style="55" customWidth="1"/>
    <col min="4105" max="4105" width="11.875" style="55" customWidth="1"/>
    <col min="4106" max="4106" width="32.5" style="55" customWidth="1"/>
    <col min="4107" max="4107" width="14.625" style="55" customWidth="1"/>
    <col min="4108" max="4108" width="19.875" style="55" customWidth="1"/>
    <col min="4109" max="4109" width="13.375" style="55" customWidth="1"/>
    <col min="4110" max="4110" width="17.5" style="55" customWidth="1"/>
    <col min="4111" max="4111" width="50.875" style="55" customWidth="1"/>
    <col min="4112" max="4112" width="13.625" style="55" customWidth="1"/>
    <col min="4113" max="4352" width="9" style="55"/>
    <col min="4353" max="4357" width="3.5" style="55" customWidth="1"/>
    <col min="4358" max="4358" width="9" style="55"/>
    <col min="4359" max="4359" width="37.625" style="55" customWidth="1"/>
    <col min="4360" max="4360" width="11.625" style="55" customWidth="1"/>
    <col min="4361" max="4361" width="11.875" style="55" customWidth="1"/>
    <col min="4362" max="4362" width="32.5" style="55" customWidth="1"/>
    <col min="4363" max="4363" width="14.625" style="55" customWidth="1"/>
    <col min="4364" max="4364" width="19.875" style="55" customWidth="1"/>
    <col min="4365" max="4365" width="13.375" style="55" customWidth="1"/>
    <col min="4366" max="4366" width="17.5" style="55" customWidth="1"/>
    <col min="4367" max="4367" width="50.875" style="55" customWidth="1"/>
    <col min="4368" max="4368" width="13.625" style="55" customWidth="1"/>
    <col min="4369" max="4608" width="9" style="55"/>
    <col min="4609" max="4613" width="3.5" style="55" customWidth="1"/>
    <col min="4614" max="4614" width="9" style="55"/>
    <col min="4615" max="4615" width="37.625" style="55" customWidth="1"/>
    <col min="4616" max="4616" width="11.625" style="55" customWidth="1"/>
    <col min="4617" max="4617" width="11.875" style="55" customWidth="1"/>
    <col min="4618" max="4618" width="32.5" style="55" customWidth="1"/>
    <col min="4619" max="4619" width="14.625" style="55" customWidth="1"/>
    <col min="4620" max="4620" width="19.875" style="55" customWidth="1"/>
    <col min="4621" max="4621" width="13.375" style="55" customWidth="1"/>
    <col min="4622" max="4622" width="17.5" style="55" customWidth="1"/>
    <col min="4623" max="4623" width="50.875" style="55" customWidth="1"/>
    <col min="4624" max="4624" width="13.625" style="55" customWidth="1"/>
    <col min="4625" max="4864" width="9" style="55"/>
    <col min="4865" max="4869" width="3.5" style="55" customWidth="1"/>
    <col min="4870" max="4870" width="9" style="55"/>
    <col min="4871" max="4871" width="37.625" style="55" customWidth="1"/>
    <col min="4872" max="4872" width="11.625" style="55" customWidth="1"/>
    <col min="4873" max="4873" width="11.875" style="55" customWidth="1"/>
    <col min="4874" max="4874" width="32.5" style="55" customWidth="1"/>
    <col min="4875" max="4875" width="14.625" style="55" customWidth="1"/>
    <col min="4876" max="4876" width="19.875" style="55" customWidth="1"/>
    <col min="4877" max="4877" width="13.375" style="55" customWidth="1"/>
    <col min="4878" max="4878" width="17.5" style="55" customWidth="1"/>
    <col min="4879" max="4879" width="50.875" style="55" customWidth="1"/>
    <col min="4880" max="4880" width="13.625" style="55" customWidth="1"/>
    <col min="4881" max="5120" width="9" style="55"/>
    <col min="5121" max="5125" width="3.5" style="55" customWidth="1"/>
    <col min="5126" max="5126" width="9" style="55"/>
    <col min="5127" max="5127" width="37.625" style="55" customWidth="1"/>
    <col min="5128" max="5128" width="11.625" style="55" customWidth="1"/>
    <col min="5129" max="5129" width="11.875" style="55" customWidth="1"/>
    <col min="5130" max="5130" width="32.5" style="55" customWidth="1"/>
    <col min="5131" max="5131" width="14.625" style="55" customWidth="1"/>
    <col min="5132" max="5132" width="19.875" style="55" customWidth="1"/>
    <col min="5133" max="5133" width="13.375" style="55" customWidth="1"/>
    <col min="5134" max="5134" width="17.5" style="55" customWidth="1"/>
    <col min="5135" max="5135" width="50.875" style="55" customWidth="1"/>
    <col min="5136" max="5136" width="13.625" style="55" customWidth="1"/>
    <col min="5137" max="5376" width="9" style="55"/>
    <col min="5377" max="5381" width="3.5" style="55" customWidth="1"/>
    <col min="5382" max="5382" width="9" style="55"/>
    <col min="5383" max="5383" width="37.625" style="55" customWidth="1"/>
    <col min="5384" max="5384" width="11.625" style="55" customWidth="1"/>
    <col min="5385" max="5385" width="11.875" style="55" customWidth="1"/>
    <col min="5386" max="5386" width="32.5" style="55" customWidth="1"/>
    <col min="5387" max="5387" width="14.625" style="55" customWidth="1"/>
    <col min="5388" max="5388" width="19.875" style="55" customWidth="1"/>
    <col min="5389" max="5389" width="13.375" style="55" customWidth="1"/>
    <col min="5390" max="5390" width="17.5" style="55" customWidth="1"/>
    <col min="5391" max="5391" width="50.875" style="55" customWidth="1"/>
    <col min="5392" max="5392" width="13.625" style="55" customWidth="1"/>
    <col min="5393" max="5632" width="9" style="55"/>
    <col min="5633" max="5637" width="3.5" style="55" customWidth="1"/>
    <col min="5638" max="5638" width="9" style="55"/>
    <col min="5639" max="5639" width="37.625" style="55" customWidth="1"/>
    <col min="5640" max="5640" width="11.625" style="55" customWidth="1"/>
    <col min="5641" max="5641" width="11.875" style="55" customWidth="1"/>
    <col min="5642" max="5642" width="32.5" style="55" customWidth="1"/>
    <col min="5643" max="5643" width="14.625" style="55" customWidth="1"/>
    <col min="5644" max="5644" width="19.875" style="55" customWidth="1"/>
    <col min="5645" max="5645" width="13.375" style="55" customWidth="1"/>
    <col min="5646" max="5646" width="17.5" style="55" customWidth="1"/>
    <col min="5647" max="5647" width="50.875" style="55" customWidth="1"/>
    <col min="5648" max="5648" width="13.625" style="55" customWidth="1"/>
    <col min="5649" max="5888" width="9" style="55"/>
    <col min="5889" max="5893" width="3.5" style="55" customWidth="1"/>
    <col min="5894" max="5894" width="9" style="55"/>
    <col min="5895" max="5895" width="37.625" style="55" customWidth="1"/>
    <col min="5896" max="5896" width="11.625" style="55" customWidth="1"/>
    <col min="5897" max="5897" width="11.875" style="55" customWidth="1"/>
    <col min="5898" max="5898" width="32.5" style="55" customWidth="1"/>
    <col min="5899" max="5899" width="14.625" style="55" customWidth="1"/>
    <col min="5900" max="5900" width="19.875" style="55" customWidth="1"/>
    <col min="5901" max="5901" width="13.375" style="55" customWidth="1"/>
    <col min="5902" max="5902" width="17.5" style="55" customWidth="1"/>
    <col min="5903" max="5903" width="50.875" style="55" customWidth="1"/>
    <col min="5904" max="5904" width="13.625" style="55" customWidth="1"/>
    <col min="5905" max="6144" width="9" style="55"/>
    <col min="6145" max="6149" width="3.5" style="55" customWidth="1"/>
    <col min="6150" max="6150" width="9" style="55"/>
    <col min="6151" max="6151" width="37.625" style="55" customWidth="1"/>
    <col min="6152" max="6152" width="11.625" style="55" customWidth="1"/>
    <col min="6153" max="6153" width="11.875" style="55" customWidth="1"/>
    <col min="6154" max="6154" width="32.5" style="55" customWidth="1"/>
    <col min="6155" max="6155" width="14.625" style="55" customWidth="1"/>
    <col min="6156" max="6156" width="19.875" style="55" customWidth="1"/>
    <col min="6157" max="6157" width="13.375" style="55" customWidth="1"/>
    <col min="6158" max="6158" width="17.5" style="55" customWidth="1"/>
    <col min="6159" max="6159" width="50.875" style="55" customWidth="1"/>
    <col min="6160" max="6160" width="13.625" style="55" customWidth="1"/>
    <col min="6161" max="6400" width="9" style="55"/>
    <col min="6401" max="6405" width="3.5" style="55" customWidth="1"/>
    <col min="6406" max="6406" width="9" style="55"/>
    <col min="6407" max="6407" width="37.625" style="55" customWidth="1"/>
    <col min="6408" max="6408" width="11.625" style="55" customWidth="1"/>
    <col min="6409" max="6409" width="11.875" style="55" customWidth="1"/>
    <col min="6410" max="6410" width="32.5" style="55" customWidth="1"/>
    <col min="6411" max="6411" width="14.625" style="55" customWidth="1"/>
    <col min="6412" max="6412" width="19.875" style="55" customWidth="1"/>
    <col min="6413" max="6413" width="13.375" style="55" customWidth="1"/>
    <col min="6414" max="6414" width="17.5" style="55" customWidth="1"/>
    <col min="6415" max="6415" width="50.875" style="55" customWidth="1"/>
    <col min="6416" max="6416" width="13.625" style="55" customWidth="1"/>
    <col min="6417" max="6656" width="9" style="55"/>
    <col min="6657" max="6661" width="3.5" style="55" customWidth="1"/>
    <col min="6662" max="6662" width="9" style="55"/>
    <col min="6663" max="6663" width="37.625" style="55" customWidth="1"/>
    <col min="6664" max="6664" width="11.625" style="55" customWidth="1"/>
    <col min="6665" max="6665" width="11.875" style="55" customWidth="1"/>
    <col min="6666" max="6666" width="32.5" style="55" customWidth="1"/>
    <col min="6667" max="6667" width="14.625" style="55" customWidth="1"/>
    <col min="6668" max="6668" width="19.875" style="55" customWidth="1"/>
    <col min="6669" max="6669" width="13.375" style="55" customWidth="1"/>
    <col min="6670" max="6670" width="17.5" style="55" customWidth="1"/>
    <col min="6671" max="6671" width="50.875" style="55" customWidth="1"/>
    <col min="6672" max="6672" width="13.625" style="55" customWidth="1"/>
    <col min="6673" max="6912" width="9" style="55"/>
    <col min="6913" max="6917" width="3.5" style="55" customWidth="1"/>
    <col min="6918" max="6918" width="9" style="55"/>
    <col min="6919" max="6919" width="37.625" style="55" customWidth="1"/>
    <col min="6920" max="6920" width="11.625" style="55" customWidth="1"/>
    <col min="6921" max="6921" width="11.875" style="55" customWidth="1"/>
    <col min="6922" max="6922" width="32.5" style="55" customWidth="1"/>
    <col min="6923" max="6923" width="14.625" style="55" customWidth="1"/>
    <col min="6924" max="6924" width="19.875" style="55" customWidth="1"/>
    <col min="6925" max="6925" width="13.375" style="55" customWidth="1"/>
    <col min="6926" max="6926" width="17.5" style="55" customWidth="1"/>
    <col min="6927" max="6927" width="50.875" style="55" customWidth="1"/>
    <col min="6928" max="6928" width="13.625" style="55" customWidth="1"/>
    <col min="6929" max="7168" width="9" style="55"/>
    <col min="7169" max="7173" width="3.5" style="55" customWidth="1"/>
    <col min="7174" max="7174" width="9" style="55"/>
    <col min="7175" max="7175" width="37.625" style="55" customWidth="1"/>
    <col min="7176" max="7176" width="11.625" style="55" customWidth="1"/>
    <col min="7177" max="7177" width="11.875" style="55" customWidth="1"/>
    <col min="7178" max="7178" width="32.5" style="55" customWidth="1"/>
    <col min="7179" max="7179" width="14.625" style="55" customWidth="1"/>
    <col min="7180" max="7180" width="19.875" style="55" customWidth="1"/>
    <col min="7181" max="7181" width="13.375" style="55" customWidth="1"/>
    <col min="7182" max="7182" width="17.5" style="55" customWidth="1"/>
    <col min="7183" max="7183" width="50.875" style="55" customWidth="1"/>
    <col min="7184" max="7184" width="13.625" style="55" customWidth="1"/>
    <col min="7185" max="7424" width="9" style="55"/>
    <col min="7425" max="7429" width="3.5" style="55" customWidth="1"/>
    <col min="7430" max="7430" width="9" style="55"/>
    <col min="7431" max="7431" width="37.625" style="55" customWidth="1"/>
    <col min="7432" max="7432" width="11.625" style="55" customWidth="1"/>
    <col min="7433" max="7433" width="11.875" style="55" customWidth="1"/>
    <col min="7434" max="7434" width="32.5" style="55" customWidth="1"/>
    <col min="7435" max="7435" width="14.625" style="55" customWidth="1"/>
    <col min="7436" max="7436" width="19.875" style="55" customWidth="1"/>
    <col min="7437" max="7437" width="13.375" style="55" customWidth="1"/>
    <col min="7438" max="7438" width="17.5" style="55" customWidth="1"/>
    <col min="7439" max="7439" width="50.875" style="55" customWidth="1"/>
    <col min="7440" max="7440" width="13.625" style="55" customWidth="1"/>
    <col min="7441" max="7680" width="9" style="55"/>
    <col min="7681" max="7685" width="3.5" style="55" customWidth="1"/>
    <col min="7686" max="7686" width="9" style="55"/>
    <col min="7687" max="7687" width="37.625" style="55" customWidth="1"/>
    <col min="7688" max="7688" width="11.625" style="55" customWidth="1"/>
    <col min="7689" max="7689" width="11.875" style="55" customWidth="1"/>
    <col min="7690" max="7690" width="32.5" style="55" customWidth="1"/>
    <col min="7691" max="7691" width="14.625" style="55" customWidth="1"/>
    <col min="7692" max="7692" width="19.875" style="55" customWidth="1"/>
    <col min="7693" max="7693" width="13.375" style="55" customWidth="1"/>
    <col min="7694" max="7694" width="17.5" style="55" customWidth="1"/>
    <col min="7695" max="7695" width="50.875" style="55" customWidth="1"/>
    <col min="7696" max="7696" width="13.625" style="55" customWidth="1"/>
    <col min="7697" max="7936" width="9" style="55"/>
    <col min="7937" max="7941" width="3.5" style="55" customWidth="1"/>
    <col min="7942" max="7942" width="9" style="55"/>
    <col min="7943" max="7943" width="37.625" style="55" customWidth="1"/>
    <col min="7944" max="7944" width="11.625" style="55" customWidth="1"/>
    <col min="7945" max="7945" width="11.875" style="55" customWidth="1"/>
    <col min="7946" max="7946" width="32.5" style="55" customWidth="1"/>
    <col min="7947" max="7947" width="14.625" style="55" customWidth="1"/>
    <col min="7948" max="7948" width="19.875" style="55" customWidth="1"/>
    <col min="7949" max="7949" width="13.375" style="55" customWidth="1"/>
    <col min="7950" max="7950" width="17.5" style="55" customWidth="1"/>
    <col min="7951" max="7951" width="50.875" style="55" customWidth="1"/>
    <col min="7952" max="7952" width="13.625" style="55" customWidth="1"/>
    <col min="7953" max="8192" width="9" style="55"/>
    <col min="8193" max="8197" width="3.5" style="55" customWidth="1"/>
    <col min="8198" max="8198" width="9" style="55"/>
    <col min="8199" max="8199" width="37.625" style="55" customWidth="1"/>
    <col min="8200" max="8200" width="11.625" style="55" customWidth="1"/>
    <col min="8201" max="8201" width="11.875" style="55" customWidth="1"/>
    <col min="8202" max="8202" width="32.5" style="55" customWidth="1"/>
    <col min="8203" max="8203" width="14.625" style="55" customWidth="1"/>
    <col min="8204" max="8204" width="19.875" style="55" customWidth="1"/>
    <col min="8205" max="8205" width="13.375" style="55" customWidth="1"/>
    <col min="8206" max="8206" width="17.5" style="55" customWidth="1"/>
    <col min="8207" max="8207" width="50.875" style="55" customWidth="1"/>
    <col min="8208" max="8208" width="13.625" style="55" customWidth="1"/>
    <col min="8209" max="8448" width="9" style="55"/>
    <col min="8449" max="8453" width="3.5" style="55" customWidth="1"/>
    <col min="8454" max="8454" width="9" style="55"/>
    <col min="8455" max="8455" width="37.625" style="55" customWidth="1"/>
    <col min="8456" max="8456" width="11.625" style="55" customWidth="1"/>
    <col min="8457" max="8457" width="11.875" style="55" customWidth="1"/>
    <col min="8458" max="8458" width="32.5" style="55" customWidth="1"/>
    <col min="8459" max="8459" width="14.625" style="55" customWidth="1"/>
    <col min="8460" max="8460" width="19.875" style="55" customWidth="1"/>
    <col min="8461" max="8461" width="13.375" style="55" customWidth="1"/>
    <col min="8462" max="8462" width="17.5" style="55" customWidth="1"/>
    <col min="8463" max="8463" width="50.875" style="55" customWidth="1"/>
    <col min="8464" max="8464" width="13.625" style="55" customWidth="1"/>
    <col min="8465" max="8704" width="9" style="55"/>
    <col min="8705" max="8709" width="3.5" style="55" customWidth="1"/>
    <col min="8710" max="8710" width="9" style="55"/>
    <col min="8711" max="8711" width="37.625" style="55" customWidth="1"/>
    <col min="8712" max="8712" width="11.625" style="55" customWidth="1"/>
    <col min="8713" max="8713" width="11.875" style="55" customWidth="1"/>
    <col min="8714" max="8714" width="32.5" style="55" customWidth="1"/>
    <col min="8715" max="8715" width="14.625" style="55" customWidth="1"/>
    <col min="8716" max="8716" width="19.875" style="55" customWidth="1"/>
    <col min="8717" max="8717" width="13.375" style="55" customWidth="1"/>
    <col min="8718" max="8718" width="17.5" style="55" customWidth="1"/>
    <col min="8719" max="8719" width="50.875" style="55" customWidth="1"/>
    <col min="8720" max="8720" width="13.625" style="55" customWidth="1"/>
    <col min="8721" max="8960" width="9" style="55"/>
    <col min="8961" max="8965" width="3.5" style="55" customWidth="1"/>
    <col min="8966" max="8966" width="9" style="55"/>
    <col min="8967" max="8967" width="37.625" style="55" customWidth="1"/>
    <col min="8968" max="8968" width="11.625" style="55" customWidth="1"/>
    <col min="8969" max="8969" width="11.875" style="55" customWidth="1"/>
    <col min="8970" max="8970" width="32.5" style="55" customWidth="1"/>
    <col min="8971" max="8971" width="14.625" style="55" customWidth="1"/>
    <col min="8972" max="8972" width="19.875" style="55" customWidth="1"/>
    <col min="8973" max="8973" width="13.375" style="55" customWidth="1"/>
    <col min="8974" max="8974" width="17.5" style="55" customWidth="1"/>
    <col min="8975" max="8975" width="50.875" style="55" customWidth="1"/>
    <col min="8976" max="8976" width="13.625" style="55" customWidth="1"/>
    <col min="8977" max="9216" width="9" style="55"/>
    <col min="9217" max="9221" width="3.5" style="55" customWidth="1"/>
    <col min="9222" max="9222" width="9" style="55"/>
    <col min="9223" max="9223" width="37.625" style="55" customWidth="1"/>
    <col min="9224" max="9224" width="11.625" style="55" customWidth="1"/>
    <col min="9225" max="9225" width="11.875" style="55" customWidth="1"/>
    <col min="9226" max="9226" width="32.5" style="55" customWidth="1"/>
    <col min="9227" max="9227" width="14.625" style="55" customWidth="1"/>
    <col min="9228" max="9228" width="19.875" style="55" customWidth="1"/>
    <col min="9229" max="9229" width="13.375" style="55" customWidth="1"/>
    <col min="9230" max="9230" width="17.5" style="55" customWidth="1"/>
    <col min="9231" max="9231" width="50.875" style="55" customWidth="1"/>
    <col min="9232" max="9232" width="13.625" style="55" customWidth="1"/>
    <col min="9233" max="9472" width="9" style="55"/>
    <col min="9473" max="9477" width="3.5" style="55" customWidth="1"/>
    <col min="9478" max="9478" width="9" style="55"/>
    <col min="9479" max="9479" width="37.625" style="55" customWidth="1"/>
    <col min="9480" max="9480" width="11.625" style="55" customWidth="1"/>
    <col min="9481" max="9481" width="11.875" style="55" customWidth="1"/>
    <col min="9482" max="9482" width="32.5" style="55" customWidth="1"/>
    <col min="9483" max="9483" width="14.625" style="55" customWidth="1"/>
    <col min="9484" max="9484" width="19.875" style="55" customWidth="1"/>
    <col min="9485" max="9485" width="13.375" style="55" customWidth="1"/>
    <col min="9486" max="9486" width="17.5" style="55" customWidth="1"/>
    <col min="9487" max="9487" width="50.875" style="55" customWidth="1"/>
    <col min="9488" max="9488" width="13.625" style="55" customWidth="1"/>
    <col min="9489" max="9728" width="9" style="55"/>
    <col min="9729" max="9733" width="3.5" style="55" customWidth="1"/>
    <col min="9734" max="9734" width="9" style="55"/>
    <col min="9735" max="9735" width="37.625" style="55" customWidth="1"/>
    <col min="9736" max="9736" width="11.625" style="55" customWidth="1"/>
    <col min="9737" max="9737" width="11.875" style="55" customWidth="1"/>
    <col min="9738" max="9738" width="32.5" style="55" customWidth="1"/>
    <col min="9739" max="9739" width="14.625" style="55" customWidth="1"/>
    <col min="9740" max="9740" width="19.875" style="55" customWidth="1"/>
    <col min="9741" max="9741" width="13.375" style="55" customWidth="1"/>
    <col min="9742" max="9742" width="17.5" style="55" customWidth="1"/>
    <col min="9743" max="9743" width="50.875" style="55" customWidth="1"/>
    <col min="9744" max="9744" width="13.625" style="55" customWidth="1"/>
    <col min="9745" max="9984" width="9" style="55"/>
    <col min="9985" max="9989" width="3.5" style="55" customWidth="1"/>
    <col min="9990" max="9990" width="9" style="55"/>
    <col min="9991" max="9991" width="37.625" style="55" customWidth="1"/>
    <col min="9992" max="9992" width="11.625" style="55" customWidth="1"/>
    <col min="9993" max="9993" width="11.875" style="55" customWidth="1"/>
    <col min="9994" max="9994" width="32.5" style="55" customWidth="1"/>
    <col min="9995" max="9995" width="14.625" style="55" customWidth="1"/>
    <col min="9996" max="9996" width="19.875" style="55" customWidth="1"/>
    <col min="9997" max="9997" width="13.375" style="55" customWidth="1"/>
    <col min="9998" max="9998" width="17.5" style="55" customWidth="1"/>
    <col min="9999" max="9999" width="50.875" style="55" customWidth="1"/>
    <col min="10000" max="10000" width="13.625" style="55" customWidth="1"/>
    <col min="10001" max="10240" width="9" style="55"/>
    <col min="10241" max="10245" width="3.5" style="55" customWidth="1"/>
    <col min="10246" max="10246" width="9" style="55"/>
    <col min="10247" max="10247" width="37.625" style="55" customWidth="1"/>
    <col min="10248" max="10248" width="11.625" style="55" customWidth="1"/>
    <col min="10249" max="10249" width="11.875" style="55" customWidth="1"/>
    <col min="10250" max="10250" width="32.5" style="55" customWidth="1"/>
    <col min="10251" max="10251" width="14.625" style="55" customWidth="1"/>
    <col min="10252" max="10252" width="19.875" style="55" customWidth="1"/>
    <col min="10253" max="10253" width="13.375" style="55" customWidth="1"/>
    <col min="10254" max="10254" width="17.5" style="55" customWidth="1"/>
    <col min="10255" max="10255" width="50.875" style="55" customWidth="1"/>
    <col min="10256" max="10256" width="13.625" style="55" customWidth="1"/>
    <col min="10257" max="10496" width="9" style="55"/>
    <col min="10497" max="10501" width="3.5" style="55" customWidth="1"/>
    <col min="10502" max="10502" width="9" style="55"/>
    <col min="10503" max="10503" width="37.625" style="55" customWidth="1"/>
    <col min="10504" max="10504" width="11.625" style="55" customWidth="1"/>
    <col min="10505" max="10505" width="11.875" style="55" customWidth="1"/>
    <col min="10506" max="10506" width="32.5" style="55" customWidth="1"/>
    <col min="10507" max="10507" width="14.625" style="55" customWidth="1"/>
    <col min="10508" max="10508" width="19.875" style="55" customWidth="1"/>
    <col min="10509" max="10509" width="13.375" style="55" customWidth="1"/>
    <col min="10510" max="10510" width="17.5" style="55" customWidth="1"/>
    <col min="10511" max="10511" width="50.875" style="55" customWidth="1"/>
    <col min="10512" max="10512" width="13.625" style="55" customWidth="1"/>
    <col min="10513" max="10752" width="9" style="55"/>
    <col min="10753" max="10757" width="3.5" style="55" customWidth="1"/>
    <col min="10758" max="10758" width="9" style="55"/>
    <col min="10759" max="10759" width="37.625" style="55" customWidth="1"/>
    <col min="10760" max="10760" width="11.625" style="55" customWidth="1"/>
    <col min="10761" max="10761" width="11.875" style="55" customWidth="1"/>
    <col min="10762" max="10762" width="32.5" style="55" customWidth="1"/>
    <col min="10763" max="10763" width="14.625" style="55" customWidth="1"/>
    <col min="10764" max="10764" width="19.875" style="55" customWidth="1"/>
    <col min="10765" max="10765" width="13.375" style="55" customWidth="1"/>
    <col min="10766" max="10766" width="17.5" style="55" customWidth="1"/>
    <col min="10767" max="10767" width="50.875" style="55" customWidth="1"/>
    <col min="10768" max="10768" width="13.625" style="55" customWidth="1"/>
    <col min="10769" max="11008" width="9" style="55"/>
    <col min="11009" max="11013" width="3.5" style="55" customWidth="1"/>
    <col min="11014" max="11014" width="9" style="55"/>
    <col min="11015" max="11015" width="37.625" style="55" customWidth="1"/>
    <col min="11016" max="11016" width="11.625" style="55" customWidth="1"/>
    <col min="11017" max="11017" width="11.875" style="55" customWidth="1"/>
    <col min="11018" max="11018" width="32.5" style="55" customWidth="1"/>
    <col min="11019" max="11019" width="14.625" style="55" customWidth="1"/>
    <col min="11020" max="11020" width="19.875" style="55" customWidth="1"/>
    <col min="11021" max="11021" width="13.375" style="55" customWidth="1"/>
    <col min="11022" max="11022" width="17.5" style="55" customWidth="1"/>
    <col min="11023" max="11023" width="50.875" style="55" customWidth="1"/>
    <col min="11024" max="11024" width="13.625" style="55" customWidth="1"/>
    <col min="11025" max="11264" width="9" style="55"/>
    <col min="11265" max="11269" width="3.5" style="55" customWidth="1"/>
    <col min="11270" max="11270" width="9" style="55"/>
    <col min="11271" max="11271" width="37.625" style="55" customWidth="1"/>
    <col min="11272" max="11272" width="11.625" style="55" customWidth="1"/>
    <col min="11273" max="11273" width="11.875" style="55" customWidth="1"/>
    <col min="11274" max="11274" width="32.5" style="55" customWidth="1"/>
    <col min="11275" max="11275" width="14.625" style="55" customWidth="1"/>
    <col min="11276" max="11276" width="19.875" style="55" customWidth="1"/>
    <col min="11277" max="11277" width="13.375" style="55" customWidth="1"/>
    <col min="11278" max="11278" width="17.5" style="55" customWidth="1"/>
    <col min="11279" max="11279" width="50.875" style="55" customWidth="1"/>
    <col min="11280" max="11280" width="13.625" style="55" customWidth="1"/>
    <col min="11281" max="11520" width="9" style="55"/>
    <col min="11521" max="11525" width="3.5" style="55" customWidth="1"/>
    <col min="11526" max="11526" width="9" style="55"/>
    <col min="11527" max="11527" width="37.625" style="55" customWidth="1"/>
    <col min="11528" max="11528" width="11.625" style="55" customWidth="1"/>
    <col min="11529" max="11529" width="11.875" style="55" customWidth="1"/>
    <col min="11530" max="11530" width="32.5" style="55" customWidth="1"/>
    <col min="11531" max="11531" width="14.625" style="55" customWidth="1"/>
    <col min="11532" max="11532" width="19.875" style="55" customWidth="1"/>
    <col min="11533" max="11533" width="13.375" style="55" customWidth="1"/>
    <col min="11534" max="11534" width="17.5" style="55" customWidth="1"/>
    <col min="11535" max="11535" width="50.875" style="55" customWidth="1"/>
    <col min="11536" max="11536" width="13.625" style="55" customWidth="1"/>
    <col min="11537" max="11776" width="9" style="55"/>
    <col min="11777" max="11781" width="3.5" style="55" customWidth="1"/>
    <col min="11782" max="11782" width="9" style="55"/>
    <col min="11783" max="11783" width="37.625" style="55" customWidth="1"/>
    <col min="11784" max="11784" width="11.625" style="55" customWidth="1"/>
    <col min="11785" max="11785" width="11.875" style="55" customWidth="1"/>
    <col min="11786" max="11786" width="32.5" style="55" customWidth="1"/>
    <col min="11787" max="11787" width="14.625" style="55" customWidth="1"/>
    <col min="11788" max="11788" width="19.875" style="55" customWidth="1"/>
    <col min="11789" max="11789" width="13.375" style="55" customWidth="1"/>
    <col min="11790" max="11790" width="17.5" style="55" customWidth="1"/>
    <col min="11791" max="11791" width="50.875" style="55" customWidth="1"/>
    <col min="11792" max="11792" width="13.625" style="55" customWidth="1"/>
    <col min="11793" max="12032" width="9" style="55"/>
    <col min="12033" max="12037" width="3.5" style="55" customWidth="1"/>
    <col min="12038" max="12038" width="9" style="55"/>
    <col min="12039" max="12039" width="37.625" style="55" customWidth="1"/>
    <col min="12040" max="12040" width="11.625" style="55" customWidth="1"/>
    <col min="12041" max="12041" width="11.875" style="55" customWidth="1"/>
    <col min="12042" max="12042" width="32.5" style="55" customWidth="1"/>
    <col min="12043" max="12043" width="14.625" style="55" customWidth="1"/>
    <col min="12044" max="12044" width="19.875" style="55" customWidth="1"/>
    <col min="12045" max="12045" width="13.375" style="55" customWidth="1"/>
    <col min="12046" max="12046" width="17.5" style="55" customWidth="1"/>
    <col min="12047" max="12047" width="50.875" style="55" customWidth="1"/>
    <col min="12048" max="12048" width="13.625" style="55" customWidth="1"/>
    <col min="12049" max="12288" width="9" style="55"/>
    <col min="12289" max="12293" width="3.5" style="55" customWidth="1"/>
    <col min="12294" max="12294" width="9" style="55"/>
    <col min="12295" max="12295" width="37.625" style="55" customWidth="1"/>
    <col min="12296" max="12296" width="11.625" style="55" customWidth="1"/>
    <col min="12297" max="12297" width="11.875" style="55" customWidth="1"/>
    <col min="12298" max="12298" width="32.5" style="55" customWidth="1"/>
    <col min="12299" max="12299" width="14.625" style="55" customWidth="1"/>
    <col min="12300" max="12300" width="19.875" style="55" customWidth="1"/>
    <col min="12301" max="12301" width="13.375" style="55" customWidth="1"/>
    <col min="12302" max="12302" width="17.5" style="55" customWidth="1"/>
    <col min="12303" max="12303" width="50.875" style="55" customWidth="1"/>
    <col min="12304" max="12304" width="13.625" style="55" customWidth="1"/>
    <col min="12305" max="12544" width="9" style="55"/>
    <col min="12545" max="12549" width="3.5" style="55" customWidth="1"/>
    <col min="12550" max="12550" width="9" style="55"/>
    <col min="12551" max="12551" width="37.625" style="55" customWidth="1"/>
    <col min="12552" max="12552" width="11.625" style="55" customWidth="1"/>
    <col min="12553" max="12553" width="11.875" style="55" customWidth="1"/>
    <col min="12554" max="12554" width="32.5" style="55" customWidth="1"/>
    <col min="12555" max="12555" width="14.625" style="55" customWidth="1"/>
    <col min="12556" max="12556" width="19.875" style="55" customWidth="1"/>
    <col min="12557" max="12557" width="13.375" style="55" customWidth="1"/>
    <col min="12558" max="12558" width="17.5" style="55" customWidth="1"/>
    <col min="12559" max="12559" width="50.875" style="55" customWidth="1"/>
    <col min="12560" max="12560" width="13.625" style="55" customWidth="1"/>
    <col min="12561" max="12800" width="9" style="55"/>
    <col min="12801" max="12805" width="3.5" style="55" customWidth="1"/>
    <col min="12806" max="12806" width="9" style="55"/>
    <col min="12807" max="12807" width="37.625" style="55" customWidth="1"/>
    <col min="12808" max="12808" width="11.625" style="55" customWidth="1"/>
    <col min="12809" max="12809" width="11.875" style="55" customWidth="1"/>
    <col min="12810" max="12810" width="32.5" style="55" customWidth="1"/>
    <col min="12811" max="12811" width="14.625" style="55" customWidth="1"/>
    <col min="12812" max="12812" width="19.875" style="55" customWidth="1"/>
    <col min="12813" max="12813" width="13.375" style="55" customWidth="1"/>
    <col min="12814" max="12814" width="17.5" style="55" customWidth="1"/>
    <col min="12815" max="12815" width="50.875" style="55" customWidth="1"/>
    <col min="12816" max="12816" width="13.625" style="55" customWidth="1"/>
    <col min="12817" max="13056" width="9" style="55"/>
    <col min="13057" max="13061" width="3.5" style="55" customWidth="1"/>
    <col min="13062" max="13062" width="9" style="55"/>
    <col min="13063" max="13063" width="37.625" style="55" customWidth="1"/>
    <col min="13064" max="13064" width="11.625" style="55" customWidth="1"/>
    <col min="13065" max="13065" width="11.875" style="55" customWidth="1"/>
    <col min="13066" max="13066" width="32.5" style="55" customWidth="1"/>
    <col min="13067" max="13067" width="14.625" style="55" customWidth="1"/>
    <col min="13068" max="13068" width="19.875" style="55" customWidth="1"/>
    <col min="13069" max="13069" width="13.375" style="55" customWidth="1"/>
    <col min="13070" max="13070" width="17.5" style="55" customWidth="1"/>
    <col min="13071" max="13071" width="50.875" style="55" customWidth="1"/>
    <col min="13072" max="13072" width="13.625" style="55" customWidth="1"/>
    <col min="13073" max="13312" width="9" style="55"/>
    <col min="13313" max="13317" width="3.5" style="55" customWidth="1"/>
    <col min="13318" max="13318" width="9" style="55"/>
    <col min="13319" max="13319" width="37.625" style="55" customWidth="1"/>
    <col min="13320" max="13320" width="11.625" style="55" customWidth="1"/>
    <col min="13321" max="13321" width="11.875" style="55" customWidth="1"/>
    <col min="13322" max="13322" width="32.5" style="55" customWidth="1"/>
    <col min="13323" max="13323" width="14.625" style="55" customWidth="1"/>
    <col min="13324" max="13324" width="19.875" style="55" customWidth="1"/>
    <col min="13325" max="13325" width="13.375" style="55" customWidth="1"/>
    <col min="13326" max="13326" width="17.5" style="55" customWidth="1"/>
    <col min="13327" max="13327" width="50.875" style="55" customWidth="1"/>
    <col min="13328" max="13328" width="13.625" style="55" customWidth="1"/>
    <col min="13329" max="13568" width="9" style="55"/>
    <col min="13569" max="13573" width="3.5" style="55" customWidth="1"/>
    <col min="13574" max="13574" width="9" style="55"/>
    <col min="13575" max="13575" width="37.625" style="55" customWidth="1"/>
    <col min="13576" max="13576" width="11.625" style="55" customWidth="1"/>
    <col min="13577" max="13577" width="11.875" style="55" customWidth="1"/>
    <col min="13578" max="13578" width="32.5" style="55" customWidth="1"/>
    <col min="13579" max="13579" width="14.625" style="55" customWidth="1"/>
    <col min="13580" max="13580" width="19.875" style="55" customWidth="1"/>
    <col min="13581" max="13581" width="13.375" style="55" customWidth="1"/>
    <col min="13582" max="13582" width="17.5" style="55" customWidth="1"/>
    <col min="13583" max="13583" width="50.875" style="55" customWidth="1"/>
    <col min="13584" max="13584" width="13.625" style="55" customWidth="1"/>
    <col min="13585" max="13824" width="9" style="55"/>
    <col min="13825" max="13829" width="3.5" style="55" customWidth="1"/>
    <col min="13830" max="13830" width="9" style="55"/>
    <col min="13831" max="13831" width="37.625" style="55" customWidth="1"/>
    <col min="13832" max="13832" width="11.625" style="55" customWidth="1"/>
    <col min="13833" max="13833" width="11.875" style="55" customWidth="1"/>
    <col min="13834" max="13834" width="32.5" style="55" customWidth="1"/>
    <col min="13835" max="13835" width="14.625" style="55" customWidth="1"/>
    <col min="13836" max="13836" width="19.875" style="55" customWidth="1"/>
    <col min="13837" max="13837" width="13.375" style="55" customWidth="1"/>
    <col min="13838" max="13838" width="17.5" style="55" customWidth="1"/>
    <col min="13839" max="13839" width="50.875" style="55" customWidth="1"/>
    <col min="13840" max="13840" width="13.625" style="55" customWidth="1"/>
    <col min="13841" max="14080" width="9" style="55"/>
    <col min="14081" max="14085" width="3.5" style="55" customWidth="1"/>
    <col min="14086" max="14086" width="9" style="55"/>
    <col min="14087" max="14087" width="37.625" style="55" customWidth="1"/>
    <col min="14088" max="14088" width="11.625" style="55" customWidth="1"/>
    <col min="14089" max="14089" width="11.875" style="55" customWidth="1"/>
    <col min="14090" max="14090" width="32.5" style="55" customWidth="1"/>
    <col min="14091" max="14091" width="14.625" style="55" customWidth="1"/>
    <col min="14092" max="14092" width="19.875" style="55" customWidth="1"/>
    <col min="14093" max="14093" width="13.375" style="55" customWidth="1"/>
    <col min="14094" max="14094" width="17.5" style="55" customWidth="1"/>
    <col min="14095" max="14095" width="50.875" style="55" customWidth="1"/>
    <col min="14096" max="14096" width="13.625" style="55" customWidth="1"/>
    <col min="14097" max="14336" width="9" style="55"/>
    <col min="14337" max="14341" width="3.5" style="55" customWidth="1"/>
    <col min="14342" max="14342" width="9" style="55"/>
    <col min="14343" max="14343" width="37.625" style="55" customWidth="1"/>
    <col min="14344" max="14344" width="11.625" style="55" customWidth="1"/>
    <col min="14345" max="14345" width="11.875" style="55" customWidth="1"/>
    <col min="14346" max="14346" width="32.5" style="55" customWidth="1"/>
    <col min="14347" max="14347" width="14.625" style="55" customWidth="1"/>
    <col min="14348" max="14348" width="19.875" style="55" customWidth="1"/>
    <col min="14349" max="14349" width="13.375" style="55" customWidth="1"/>
    <col min="14350" max="14350" width="17.5" style="55" customWidth="1"/>
    <col min="14351" max="14351" width="50.875" style="55" customWidth="1"/>
    <col min="14352" max="14352" width="13.625" style="55" customWidth="1"/>
    <col min="14353" max="14592" width="9" style="55"/>
    <col min="14593" max="14597" width="3.5" style="55" customWidth="1"/>
    <col min="14598" max="14598" width="9" style="55"/>
    <col min="14599" max="14599" width="37.625" style="55" customWidth="1"/>
    <col min="14600" max="14600" width="11.625" style="55" customWidth="1"/>
    <col min="14601" max="14601" width="11.875" style="55" customWidth="1"/>
    <col min="14602" max="14602" width="32.5" style="55" customWidth="1"/>
    <col min="14603" max="14603" width="14.625" style="55" customWidth="1"/>
    <col min="14604" max="14604" width="19.875" style="55" customWidth="1"/>
    <col min="14605" max="14605" width="13.375" style="55" customWidth="1"/>
    <col min="14606" max="14606" width="17.5" style="55" customWidth="1"/>
    <col min="14607" max="14607" width="50.875" style="55" customWidth="1"/>
    <col min="14608" max="14608" width="13.625" style="55" customWidth="1"/>
    <col min="14609" max="14848" width="9" style="55"/>
    <col min="14849" max="14853" width="3.5" style="55" customWidth="1"/>
    <col min="14854" max="14854" width="9" style="55"/>
    <col min="14855" max="14855" width="37.625" style="55" customWidth="1"/>
    <col min="14856" max="14856" width="11.625" style="55" customWidth="1"/>
    <col min="14857" max="14857" width="11.875" style="55" customWidth="1"/>
    <col min="14858" max="14858" width="32.5" style="55" customWidth="1"/>
    <col min="14859" max="14859" width="14.625" style="55" customWidth="1"/>
    <col min="14860" max="14860" width="19.875" style="55" customWidth="1"/>
    <col min="14861" max="14861" width="13.375" style="55" customWidth="1"/>
    <col min="14862" max="14862" width="17.5" style="55" customWidth="1"/>
    <col min="14863" max="14863" width="50.875" style="55" customWidth="1"/>
    <col min="14864" max="14864" width="13.625" style="55" customWidth="1"/>
    <col min="14865" max="15104" width="9" style="55"/>
    <col min="15105" max="15109" width="3.5" style="55" customWidth="1"/>
    <col min="15110" max="15110" width="9" style="55"/>
    <col min="15111" max="15111" width="37.625" style="55" customWidth="1"/>
    <col min="15112" max="15112" width="11.625" style="55" customWidth="1"/>
    <col min="15113" max="15113" width="11.875" style="55" customWidth="1"/>
    <col min="15114" max="15114" width="32.5" style="55" customWidth="1"/>
    <col min="15115" max="15115" width="14.625" style="55" customWidth="1"/>
    <col min="15116" max="15116" width="19.875" style="55" customWidth="1"/>
    <col min="15117" max="15117" width="13.375" style="55" customWidth="1"/>
    <col min="15118" max="15118" width="17.5" style="55" customWidth="1"/>
    <col min="15119" max="15119" width="50.875" style="55" customWidth="1"/>
    <col min="15120" max="15120" width="13.625" style="55" customWidth="1"/>
    <col min="15121" max="15360" width="9" style="55"/>
    <col min="15361" max="15365" width="3.5" style="55" customWidth="1"/>
    <col min="15366" max="15366" width="9" style="55"/>
    <col min="15367" max="15367" width="37.625" style="55" customWidth="1"/>
    <col min="15368" max="15368" width="11.625" style="55" customWidth="1"/>
    <col min="15369" max="15369" width="11.875" style="55" customWidth="1"/>
    <col min="15370" max="15370" width="32.5" style="55" customWidth="1"/>
    <col min="15371" max="15371" width="14.625" style="55" customWidth="1"/>
    <col min="15372" max="15372" width="19.875" style="55" customWidth="1"/>
    <col min="15373" max="15373" width="13.375" style="55" customWidth="1"/>
    <col min="15374" max="15374" width="17.5" style="55" customWidth="1"/>
    <col min="15375" max="15375" width="50.875" style="55" customWidth="1"/>
    <col min="15376" max="15376" width="13.625" style="55" customWidth="1"/>
    <col min="15377" max="15616" width="9" style="55"/>
    <col min="15617" max="15621" width="3.5" style="55" customWidth="1"/>
    <col min="15622" max="15622" width="9" style="55"/>
    <col min="15623" max="15623" width="37.625" style="55" customWidth="1"/>
    <col min="15624" max="15624" width="11.625" style="55" customWidth="1"/>
    <col min="15625" max="15625" width="11.875" style="55" customWidth="1"/>
    <col min="15626" max="15626" width="32.5" style="55" customWidth="1"/>
    <col min="15627" max="15627" width="14.625" style="55" customWidth="1"/>
    <col min="15628" max="15628" width="19.875" style="55" customWidth="1"/>
    <col min="15629" max="15629" width="13.375" style="55" customWidth="1"/>
    <col min="15630" max="15630" width="17.5" style="55" customWidth="1"/>
    <col min="15631" max="15631" width="50.875" style="55" customWidth="1"/>
    <col min="15632" max="15632" width="13.625" style="55" customWidth="1"/>
    <col min="15633" max="15872" width="9" style="55"/>
    <col min="15873" max="15877" width="3.5" style="55" customWidth="1"/>
    <col min="15878" max="15878" width="9" style="55"/>
    <col min="15879" max="15879" width="37.625" style="55" customWidth="1"/>
    <col min="15880" max="15880" width="11.625" style="55" customWidth="1"/>
    <col min="15881" max="15881" width="11.875" style="55" customWidth="1"/>
    <col min="15882" max="15882" width="32.5" style="55" customWidth="1"/>
    <col min="15883" max="15883" width="14.625" style="55" customWidth="1"/>
    <col min="15884" max="15884" width="19.875" style="55" customWidth="1"/>
    <col min="15885" max="15885" width="13.375" style="55" customWidth="1"/>
    <col min="15886" max="15886" width="17.5" style="55" customWidth="1"/>
    <col min="15887" max="15887" width="50.875" style="55" customWidth="1"/>
    <col min="15888" max="15888" width="13.625" style="55" customWidth="1"/>
    <col min="15889" max="16128" width="9" style="55"/>
    <col min="16129" max="16133" width="3.5" style="55" customWidth="1"/>
    <col min="16134" max="16134" width="9" style="55"/>
    <col min="16135" max="16135" width="37.625" style="55" customWidth="1"/>
    <col min="16136" max="16136" width="11.625" style="55" customWidth="1"/>
    <col min="16137" max="16137" width="11.875" style="55" customWidth="1"/>
    <col min="16138" max="16138" width="32.5" style="55" customWidth="1"/>
    <col min="16139" max="16139" width="14.625" style="55" customWidth="1"/>
    <col min="16140" max="16140" width="19.875" style="55" customWidth="1"/>
    <col min="16141" max="16141" width="13.375" style="55" customWidth="1"/>
    <col min="16142" max="16142" width="17.5" style="55" customWidth="1"/>
    <col min="16143" max="16143" width="50.875" style="55" customWidth="1"/>
    <col min="16144" max="16144" width="13.625" style="55" customWidth="1"/>
    <col min="16145" max="16384" width="9" style="55"/>
  </cols>
  <sheetData>
    <row r="2" spans="1:16" ht="18.75" x14ac:dyDescent="0.15">
      <c r="P2" s="126" t="s">
        <v>113</v>
      </c>
    </row>
    <row r="3" spans="1:16" ht="33" customHeight="1" x14ac:dyDescent="0.15">
      <c r="G3" s="44" t="s">
        <v>102</v>
      </c>
      <c r="J3" s="65"/>
      <c r="O3" s="63" t="str">
        <f>'[1]随契記入シート（令和３年度）'!P3</f>
        <v>作成日：</v>
      </c>
      <c r="P3" s="66">
        <f>'[1]随契記入シート（令和３年度）'!Q3</f>
        <v>44395</v>
      </c>
    </row>
    <row r="4" spans="1:16" s="45" customFormat="1" ht="57" x14ac:dyDescent="0.15">
      <c r="D4" s="86"/>
      <c r="E4" s="88" t="s">
        <v>42</v>
      </c>
      <c r="F4" s="90" t="s">
        <v>0</v>
      </c>
      <c r="G4" s="91" t="s">
        <v>18</v>
      </c>
      <c r="H4" s="92" t="s">
        <v>103</v>
      </c>
      <c r="I4" s="93" t="s">
        <v>17</v>
      </c>
      <c r="J4" s="91" t="s">
        <v>19</v>
      </c>
      <c r="K4" s="94" t="s">
        <v>20</v>
      </c>
      <c r="L4" s="91" t="s">
        <v>21</v>
      </c>
      <c r="M4" s="95" t="s">
        <v>22</v>
      </c>
      <c r="N4" s="91" t="s">
        <v>30</v>
      </c>
      <c r="O4" s="91" t="s">
        <v>1</v>
      </c>
      <c r="P4" s="91" t="s">
        <v>2</v>
      </c>
    </row>
    <row r="5" spans="1:16" s="170" customFormat="1" ht="27" x14ac:dyDescent="0.15">
      <c r="A5" s="55"/>
      <c r="B5" s="55"/>
      <c r="C5" s="55"/>
      <c r="E5" s="171" t="str">
        <f>'[1]随契記入シート（令和３年度）'!F10</f>
        <v>R1</v>
      </c>
      <c r="F5" s="171" t="str">
        <f>'[1]随契記入シート（令和３年度）'!G10</f>
        <v>購入</v>
      </c>
      <c r="G5" s="172" t="str">
        <f>'[1]随契記入シート（令和３年度）'!H10</f>
        <v>輸血用血液製剤の購入契約（単価契約）</v>
      </c>
      <c r="H5" s="173">
        <f>IF('[1]随契記入シート（令和３年度）'!I10="","",'[1]随契記入シート（令和３年度）'!I10)</f>
        <v>43556</v>
      </c>
      <c r="I5" s="173">
        <f>IF('[1]随契記入シート（令和３年度）'!J10="","",'[1]随契記入シート（令和３年度）'!J10)</f>
        <v>43921</v>
      </c>
      <c r="J5" s="172" t="str">
        <f>'[1]随契記入シート（令和３年度）'!K10</f>
        <v>日本赤十字社近畿ブロック血液センター
大阪府茨木市彩都あさぎ7-5-17</v>
      </c>
      <c r="K5" s="174">
        <f>'[1]随契記入シート（令和３年度）'!L10</f>
        <v>628966074</v>
      </c>
      <c r="L5" s="172" t="str">
        <f>'[1]随契記入シート（令和３年度）'!M10</f>
        <v>大阪府立病院機構本部事務局業務支援ｸﾞﾙｰﾌﾟ大阪市中央区大手前3-1-69</v>
      </c>
      <c r="M5" s="175">
        <f>'[1]随契記入シート（令和３年度）'!N10</f>
        <v>43552</v>
      </c>
      <c r="N5" s="171" t="str">
        <f>'[1]随契記入シート（令和３年度）'!O10</f>
        <v>第３号該当</v>
      </c>
      <c r="O5" s="172" t="str">
        <f>'[1]随契記入シート（令和３年度）'!P10</f>
        <v>当該品目を販売できる唯一の業者であり、他に対応できる者がいないため。</v>
      </c>
      <c r="P5" s="172" t="str">
        <f>'[1]随契記入シート（令和３年度）'!Q10</f>
        <v>（特定調達契約）
随意契約</v>
      </c>
    </row>
    <row r="8" spans="1:16" x14ac:dyDescent="0.15">
      <c r="L8" s="64"/>
    </row>
    <row r="9" spans="1:16" x14ac:dyDescent="0.15">
      <c r="L9" s="64"/>
    </row>
  </sheetData>
  <autoFilter ref="D4:P5" xr:uid="{718A9177-0F9A-46A8-9C81-2FEF78F02759}"/>
  <phoneticPr fontId="1"/>
  <pageMargins left="0.7" right="0.7" top="0.75" bottom="0.75" header="0.3" footer="0.3"/>
  <pageSetup paperSize="9" scale="51"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9C3662-3C3D-4F1E-82DE-A86367B9B2C0}">
  <sheetPr filterMode="1">
    <tabColor rgb="FFFF0000"/>
    <pageSetUpPr fitToPage="1"/>
  </sheetPr>
  <dimension ref="A2:P104"/>
  <sheetViews>
    <sheetView topLeftCell="D58" zoomScale="85" zoomScaleNormal="85" workbookViewId="0">
      <selection activeCell="N5" sqref="N5"/>
    </sheetView>
  </sheetViews>
  <sheetFormatPr defaultRowHeight="13.5" x14ac:dyDescent="0.15"/>
  <cols>
    <col min="1" max="3" width="3.5" style="11" hidden="1" customWidth="1"/>
    <col min="4" max="4" width="3" style="150" customWidth="1"/>
    <col min="5" max="5" width="5.75" style="151" customWidth="1"/>
    <col min="6" max="6" width="10.625" style="150" bestFit="1" customWidth="1"/>
    <col min="7" max="7" width="35.125" style="152" customWidth="1"/>
    <col min="8" max="8" width="7.875" style="153" customWidth="1"/>
    <col min="9" max="9" width="10.25" style="153" customWidth="1"/>
    <col min="10" max="10" width="32.5" style="152" customWidth="1"/>
    <col min="11" max="11" width="14.875" style="154" bestFit="1" customWidth="1"/>
    <col min="12" max="12" width="38" style="152" customWidth="1"/>
    <col min="13" max="13" width="17.25" style="155" customWidth="1"/>
    <col min="14" max="14" width="25.875" style="150" customWidth="1"/>
    <col min="15" max="15" width="40.375" style="152" bestFit="1" customWidth="1"/>
    <col min="16" max="16" width="18" style="150" customWidth="1"/>
    <col min="17" max="256" width="9" style="152"/>
    <col min="257" max="261" width="3.5" style="152" customWidth="1"/>
    <col min="262" max="262" width="9" style="152"/>
    <col min="263" max="263" width="37.625" style="152" customWidth="1"/>
    <col min="264" max="264" width="11.625" style="152" customWidth="1"/>
    <col min="265" max="265" width="11.875" style="152" customWidth="1"/>
    <col min="266" max="266" width="32.5" style="152" customWidth="1"/>
    <col min="267" max="267" width="14.625" style="152" customWidth="1"/>
    <col min="268" max="268" width="19.875" style="152" customWidth="1"/>
    <col min="269" max="269" width="13.375" style="152" customWidth="1"/>
    <col min="270" max="270" width="17.5" style="152" customWidth="1"/>
    <col min="271" max="271" width="50.875" style="152" customWidth="1"/>
    <col min="272" max="272" width="13.625" style="152" customWidth="1"/>
    <col min="273" max="512" width="9" style="152"/>
    <col min="513" max="517" width="3.5" style="152" customWidth="1"/>
    <col min="518" max="518" width="9" style="152"/>
    <col min="519" max="519" width="37.625" style="152" customWidth="1"/>
    <col min="520" max="520" width="11.625" style="152" customWidth="1"/>
    <col min="521" max="521" width="11.875" style="152" customWidth="1"/>
    <col min="522" max="522" width="32.5" style="152" customWidth="1"/>
    <col min="523" max="523" width="14.625" style="152" customWidth="1"/>
    <col min="524" max="524" width="19.875" style="152" customWidth="1"/>
    <col min="525" max="525" width="13.375" style="152" customWidth="1"/>
    <col min="526" max="526" width="17.5" style="152" customWidth="1"/>
    <col min="527" max="527" width="50.875" style="152" customWidth="1"/>
    <col min="528" max="528" width="13.625" style="152" customWidth="1"/>
    <col min="529" max="768" width="9" style="152"/>
    <col min="769" max="773" width="3.5" style="152" customWidth="1"/>
    <col min="774" max="774" width="9" style="152"/>
    <col min="775" max="775" width="37.625" style="152" customWidth="1"/>
    <col min="776" max="776" width="11.625" style="152" customWidth="1"/>
    <col min="777" max="777" width="11.875" style="152" customWidth="1"/>
    <col min="778" max="778" width="32.5" style="152" customWidth="1"/>
    <col min="779" max="779" width="14.625" style="152" customWidth="1"/>
    <col min="780" max="780" width="19.875" style="152" customWidth="1"/>
    <col min="781" max="781" width="13.375" style="152" customWidth="1"/>
    <col min="782" max="782" width="17.5" style="152" customWidth="1"/>
    <col min="783" max="783" width="50.875" style="152" customWidth="1"/>
    <col min="784" max="784" width="13.625" style="152" customWidth="1"/>
    <col min="785" max="1024" width="9" style="152"/>
    <col min="1025" max="1029" width="3.5" style="152" customWidth="1"/>
    <col min="1030" max="1030" width="9" style="152"/>
    <col min="1031" max="1031" width="37.625" style="152" customWidth="1"/>
    <col min="1032" max="1032" width="11.625" style="152" customWidth="1"/>
    <col min="1033" max="1033" width="11.875" style="152" customWidth="1"/>
    <col min="1034" max="1034" width="32.5" style="152" customWidth="1"/>
    <col min="1035" max="1035" width="14.625" style="152" customWidth="1"/>
    <col min="1036" max="1036" width="19.875" style="152" customWidth="1"/>
    <col min="1037" max="1037" width="13.375" style="152" customWidth="1"/>
    <col min="1038" max="1038" width="17.5" style="152" customWidth="1"/>
    <col min="1039" max="1039" width="50.875" style="152" customWidth="1"/>
    <col min="1040" max="1040" width="13.625" style="152" customWidth="1"/>
    <col min="1041" max="1280" width="9" style="152"/>
    <col min="1281" max="1285" width="3.5" style="152" customWidth="1"/>
    <col min="1286" max="1286" width="9" style="152"/>
    <col min="1287" max="1287" width="37.625" style="152" customWidth="1"/>
    <col min="1288" max="1288" width="11.625" style="152" customWidth="1"/>
    <col min="1289" max="1289" width="11.875" style="152" customWidth="1"/>
    <col min="1290" max="1290" width="32.5" style="152" customWidth="1"/>
    <col min="1291" max="1291" width="14.625" style="152" customWidth="1"/>
    <col min="1292" max="1292" width="19.875" style="152" customWidth="1"/>
    <col min="1293" max="1293" width="13.375" style="152" customWidth="1"/>
    <col min="1294" max="1294" width="17.5" style="152" customWidth="1"/>
    <col min="1295" max="1295" width="50.875" style="152" customWidth="1"/>
    <col min="1296" max="1296" width="13.625" style="152" customWidth="1"/>
    <col min="1297" max="1536" width="9" style="152"/>
    <col min="1537" max="1541" width="3.5" style="152" customWidth="1"/>
    <col min="1542" max="1542" width="9" style="152"/>
    <col min="1543" max="1543" width="37.625" style="152" customWidth="1"/>
    <col min="1544" max="1544" width="11.625" style="152" customWidth="1"/>
    <col min="1545" max="1545" width="11.875" style="152" customWidth="1"/>
    <col min="1546" max="1546" width="32.5" style="152" customWidth="1"/>
    <col min="1547" max="1547" width="14.625" style="152" customWidth="1"/>
    <col min="1548" max="1548" width="19.875" style="152" customWidth="1"/>
    <col min="1549" max="1549" width="13.375" style="152" customWidth="1"/>
    <col min="1550" max="1550" width="17.5" style="152" customWidth="1"/>
    <col min="1551" max="1551" width="50.875" style="152" customWidth="1"/>
    <col min="1552" max="1552" width="13.625" style="152" customWidth="1"/>
    <col min="1553" max="1792" width="9" style="152"/>
    <col min="1793" max="1797" width="3.5" style="152" customWidth="1"/>
    <col min="1798" max="1798" width="9" style="152"/>
    <col min="1799" max="1799" width="37.625" style="152" customWidth="1"/>
    <col min="1800" max="1800" width="11.625" style="152" customWidth="1"/>
    <col min="1801" max="1801" width="11.875" style="152" customWidth="1"/>
    <col min="1802" max="1802" width="32.5" style="152" customWidth="1"/>
    <col min="1803" max="1803" width="14.625" style="152" customWidth="1"/>
    <col min="1804" max="1804" width="19.875" style="152" customWidth="1"/>
    <col min="1805" max="1805" width="13.375" style="152" customWidth="1"/>
    <col min="1806" max="1806" width="17.5" style="152" customWidth="1"/>
    <col min="1807" max="1807" width="50.875" style="152" customWidth="1"/>
    <col min="1808" max="1808" width="13.625" style="152" customWidth="1"/>
    <col min="1809" max="2048" width="9" style="152"/>
    <col min="2049" max="2053" width="3.5" style="152" customWidth="1"/>
    <col min="2054" max="2054" width="9" style="152"/>
    <col min="2055" max="2055" width="37.625" style="152" customWidth="1"/>
    <col min="2056" max="2056" width="11.625" style="152" customWidth="1"/>
    <col min="2057" max="2057" width="11.875" style="152" customWidth="1"/>
    <col min="2058" max="2058" width="32.5" style="152" customWidth="1"/>
    <col min="2059" max="2059" width="14.625" style="152" customWidth="1"/>
    <col min="2060" max="2060" width="19.875" style="152" customWidth="1"/>
    <col min="2061" max="2061" width="13.375" style="152" customWidth="1"/>
    <col min="2062" max="2062" width="17.5" style="152" customWidth="1"/>
    <col min="2063" max="2063" width="50.875" style="152" customWidth="1"/>
    <col min="2064" max="2064" width="13.625" style="152" customWidth="1"/>
    <col min="2065" max="2304" width="9" style="152"/>
    <col min="2305" max="2309" width="3.5" style="152" customWidth="1"/>
    <col min="2310" max="2310" width="9" style="152"/>
    <col min="2311" max="2311" width="37.625" style="152" customWidth="1"/>
    <col min="2312" max="2312" width="11.625" style="152" customWidth="1"/>
    <col min="2313" max="2313" width="11.875" style="152" customWidth="1"/>
    <col min="2314" max="2314" width="32.5" style="152" customWidth="1"/>
    <col min="2315" max="2315" width="14.625" style="152" customWidth="1"/>
    <col min="2316" max="2316" width="19.875" style="152" customWidth="1"/>
    <col min="2317" max="2317" width="13.375" style="152" customWidth="1"/>
    <col min="2318" max="2318" width="17.5" style="152" customWidth="1"/>
    <col min="2319" max="2319" width="50.875" style="152" customWidth="1"/>
    <col min="2320" max="2320" width="13.625" style="152" customWidth="1"/>
    <col min="2321" max="2560" width="9" style="152"/>
    <col min="2561" max="2565" width="3.5" style="152" customWidth="1"/>
    <col min="2566" max="2566" width="9" style="152"/>
    <col min="2567" max="2567" width="37.625" style="152" customWidth="1"/>
    <col min="2568" max="2568" width="11.625" style="152" customWidth="1"/>
    <col min="2569" max="2569" width="11.875" style="152" customWidth="1"/>
    <col min="2570" max="2570" width="32.5" style="152" customWidth="1"/>
    <col min="2571" max="2571" width="14.625" style="152" customWidth="1"/>
    <col min="2572" max="2572" width="19.875" style="152" customWidth="1"/>
    <col min="2573" max="2573" width="13.375" style="152" customWidth="1"/>
    <col min="2574" max="2574" width="17.5" style="152" customWidth="1"/>
    <col min="2575" max="2575" width="50.875" style="152" customWidth="1"/>
    <col min="2576" max="2576" width="13.625" style="152" customWidth="1"/>
    <col min="2577" max="2816" width="9" style="152"/>
    <col min="2817" max="2821" width="3.5" style="152" customWidth="1"/>
    <col min="2822" max="2822" width="9" style="152"/>
    <col min="2823" max="2823" width="37.625" style="152" customWidth="1"/>
    <col min="2824" max="2824" width="11.625" style="152" customWidth="1"/>
    <col min="2825" max="2825" width="11.875" style="152" customWidth="1"/>
    <col min="2826" max="2826" width="32.5" style="152" customWidth="1"/>
    <col min="2827" max="2827" width="14.625" style="152" customWidth="1"/>
    <col min="2828" max="2828" width="19.875" style="152" customWidth="1"/>
    <col min="2829" max="2829" width="13.375" style="152" customWidth="1"/>
    <col min="2830" max="2830" width="17.5" style="152" customWidth="1"/>
    <col min="2831" max="2831" width="50.875" style="152" customWidth="1"/>
    <col min="2832" max="2832" width="13.625" style="152" customWidth="1"/>
    <col min="2833" max="3072" width="9" style="152"/>
    <col min="3073" max="3077" width="3.5" style="152" customWidth="1"/>
    <col min="3078" max="3078" width="9" style="152"/>
    <col min="3079" max="3079" width="37.625" style="152" customWidth="1"/>
    <col min="3080" max="3080" width="11.625" style="152" customWidth="1"/>
    <col min="3081" max="3081" width="11.875" style="152" customWidth="1"/>
    <col min="3082" max="3082" width="32.5" style="152" customWidth="1"/>
    <col min="3083" max="3083" width="14.625" style="152" customWidth="1"/>
    <col min="3084" max="3084" width="19.875" style="152" customWidth="1"/>
    <col min="3085" max="3085" width="13.375" style="152" customWidth="1"/>
    <col min="3086" max="3086" width="17.5" style="152" customWidth="1"/>
    <col min="3087" max="3087" width="50.875" style="152" customWidth="1"/>
    <col min="3088" max="3088" width="13.625" style="152" customWidth="1"/>
    <col min="3089" max="3328" width="9" style="152"/>
    <col min="3329" max="3333" width="3.5" style="152" customWidth="1"/>
    <col min="3334" max="3334" width="9" style="152"/>
    <col min="3335" max="3335" width="37.625" style="152" customWidth="1"/>
    <col min="3336" max="3336" width="11.625" style="152" customWidth="1"/>
    <col min="3337" max="3337" width="11.875" style="152" customWidth="1"/>
    <col min="3338" max="3338" width="32.5" style="152" customWidth="1"/>
    <col min="3339" max="3339" width="14.625" style="152" customWidth="1"/>
    <col min="3340" max="3340" width="19.875" style="152" customWidth="1"/>
    <col min="3341" max="3341" width="13.375" style="152" customWidth="1"/>
    <col min="3342" max="3342" width="17.5" style="152" customWidth="1"/>
    <col min="3343" max="3343" width="50.875" style="152" customWidth="1"/>
    <col min="3344" max="3344" width="13.625" style="152" customWidth="1"/>
    <col min="3345" max="3584" width="9" style="152"/>
    <col min="3585" max="3589" width="3.5" style="152" customWidth="1"/>
    <col min="3590" max="3590" width="9" style="152"/>
    <col min="3591" max="3591" width="37.625" style="152" customWidth="1"/>
    <col min="3592" max="3592" width="11.625" style="152" customWidth="1"/>
    <col min="3593" max="3593" width="11.875" style="152" customWidth="1"/>
    <col min="3594" max="3594" width="32.5" style="152" customWidth="1"/>
    <col min="3595" max="3595" width="14.625" style="152" customWidth="1"/>
    <col min="3596" max="3596" width="19.875" style="152" customWidth="1"/>
    <col min="3597" max="3597" width="13.375" style="152" customWidth="1"/>
    <col min="3598" max="3598" width="17.5" style="152" customWidth="1"/>
    <col min="3599" max="3599" width="50.875" style="152" customWidth="1"/>
    <col min="3600" max="3600" width="13.625" style="152" customWidth="1"/>
    <col min="3601" max="3840" width="9" style="152"/>
    <col min="3841" max="3845" width="3.5" style="152" customWidth="1"/>
    <col min="3846" max="3846" width="9" style="152"/>
    <col min="3847" max="3847" width="37.625" style="152" customWidth="1"/>
    <col min="3848" max="3848" width="11.625" style="152" customWidth="1"/>
    <col min="3849" max="3849" width="11.875" style="152" customWidth="1"/>
    <col min="3850" max="3850" width="32.5" style="152" customWidth="1"/>
    <col min="3851" max="3851" width="14.625" style="152" customWidth="1"/>
    <col min="3852" max="3852" width="19.875" style="152" customWidth="1"/>
    <col min="3853" max="3853" width="13.375" style="152" customWidth="1"/>
    <col min="3854" max="3854" width="17.5" style="152" customWidth="1"/>
    <col min="3855" max="3855" width="50.875" style="152" customWidth="1"/>
    <col min="3856" max="3856" width="13.625" style="152" customWidth="1"/>
    <col min="3857" max="4096" width="9" style="152"/>
    <col min="4097" max="4101" width="3.5" style="152" customWidth="1"/>
    <col min="4102" max="4102" width="9" style="152"/>
    <col min="4103" max="4103" width="37.625" style="152" customWidth="1"/>
    <col min="4104" max="4104" width="11.625" style="152" customWidth="1"/>
    <col min="4105" max="4105" width="11.875" style="152" customWidth="1"/>
    <col min="4106" max="4106" width="32.5" style="152" customWidth="1"/>
    <col min="4107" max="4107" width="14.625" style="152" customWidth="1"/>
    <col min="4108" max="4108" width="19.875" style="152" customWidth="1"/>
    <col min="4109" max="4109" width="13.375" style="152" customWidth="1"/>
    <col min="4110" max="4110" width="17.5" style="152" customWidth="1"/>
    <col min="4111" max="4111" width="50.875" style="152" customWidth="1"/>
    <col min="4112" max="4112" width="13.625" style="152" customWidth="1"/>
    <col min="4113" max="4352" width="9" style="152"/>
    <col min="4353" max="4357" width="3.5" style="152" customWidth="1"/>
    <col min="4358" max="4358" width="9" style="152"/>
    <col min="4359" max="4359" width="37.625" style="152" customWidth="1"/>
    <col min="4360" max="4360" width="11.625" style="152" customWidth="1"/>
    <col min="4361" max="4361" width="11.875" style="152" customWidth="1"/>
    <col min="4362" max="4362" width="32.5" style="152" customWidth="1"/>
    <col min="4363" max="4363" width="14.625" style="152" customWidth="1"/>
    <col min="4364" max="4364" width="19.875" style="152" customWidth="1"/>
    <col min="4365" max="4365" width="13.375" style="152" customWidth="1"/>
    <col min="4366" max="4366" width="17.5" style="152" customWidth="1"/>
    <col min="4367" max="4367" width="50.875" style="152" customWidth="1"/>
    <col min="4368" max="4368" width="13.625" style="152" customWidth="1"/>
    <col min="4369" max="4608" width="9" style="152"/>
    <col min="4609" max="4613" width="3.5" style="152" customWidth="1"/>
    <col min="4614" max="4614" width="9" style="152"/>
    <col min="4615" max="4615" width="37.625" style="152" customWidth="1"/>
    <col min="4616" max="4616" width="11.625" style="152" customWidth="1"/>
    <col min="4617" max="4617" width="11.875" style="152" customWidth="1"/>
    <col min="4618" max="4618" width="32.5" style="152" customWidth="1"/>
    <col min="4619" max="4619" width="14.625" style="152" customWidth="1"/>
    <col min="4620" max="4620" width="19.875" style="152" customWidth="1"/>
    <col min="4621" max="4621" width="13.375" style="152" customWidth="1"/>
    <col min="4622" max="4622" width="17.5" style="152" customWidth="1"/>
    <col min="4623" max="4623" width="50.875" style="152" customWidth="1"/>
    <col min="4624" max="4624" width="13.625" style="152" customWidth="1"/>
    <col min="4625" max="4864" width="9" style="152"/>
    <col min="4865" max="4869" width="3.5" style="152" customWidth="1"/>
    <col min="4870" max="4870" width="9" style="152"/>
    <col min="4871" max="4871" width="37.625" style="152" customWidth="1"/>
    <col min="4872" max="4872" width="11.625" style="152" customWidth="1"/>
    <col min="4873" max="4873" width="11.875" style="152" customWidth="1"/>
    <col min="4874" max="4874" width="32.5" style="152" customWidth="1"/>
    <col min="4875" max="4875" width="14.625" style="152" customWidth="1"/>
    <col min="4876" max="4876" width="19.875" style="152" customWidth="1"/>
    <col min="4877" max="4877" width="13.375" style="152" customWidth="1"/>
    <col min="4878" max="4878" width="17.5" style="152" customWidth="1"/>
    <col min="4879" max="4879" width="50.875" style="152" customWidth="1"/>
    <col min="4880" max="4880" width="13.625" style="152" customWidth="1"/>
    <col min="4881" max="5120" width="9" style="152"/>
    <col min="5121" max="5125" width="3.5" style="152" customWidth="1"/>
    <col min="5126" max="5126" width="9" style="152"/>
    <col min="5127" max="5127" width="37.625" style="152" customWidth="1"/>
    <col min="5128" max="5128" width="11.625" style="152" customWidth="1"/>
    <col min="5129" max="5129" width="11.875" style="152" customWidth="1"/>
    <col min="5130" max="5130" width="32.5" style="152" customWidth="1"/>
    <col min="5131" max="5131" width="14.625" style="152" customWidth="1"/>
    <col min="5132" max="5132" width="19.875" style="152" customWidth="1"/>
    <col min="5133" max="5133" width="13.375" style="152" customWidth="1"/>
    <col min="5134" max="5134" width="17.5" style="152" customWidth="1"/>
    <col min="5135" max="5135" width="50.875" style="152" customWidth="1"/>
    <col min="5136" max="5136" width="13.625" style="152" customWidth="1"/>
    <col min="5137" max="5376" width="9" style="152"/>
    <col min="5377" max="5381" width="3.5" style="152" customWidth="1"/>
    <col min="5382" max="5382" width="9" style="152"/>
    <col min="5383" max="5383" width="37.625" style="152" customWidth="1"/>
    <col min="5384" max="5384" width="11.625" style="152" customWidth="1"/>
    <col min="5385" max="5385" width="11.875" style="152" customWidth="1"/>
    <col min="5386" max="5386" width="32.5" style="152" customWidth="1"/>
    <col min="5387" max="5387" width="14.625" style="152" customWidth="1"/>
    <col min="5388" max="5388" width="19.875" style="152" customWidth="1"/>
    <col min="5389" max="5389" width="13.375" style="152" customWidth="1"/>
    <col min="5390" max="5390" width="17.5" style="152" customWidth="1"/>
    <col min="5391" max="5391" width="50.875" style="152" customWidth="1"/>
    <col min="5392" max="5392" width="13.625" style="152" customWidth="1"/>
    <col min="5393" max="5632" width="9" style="152"/>
    <col min="5633" max="5637" width="3.5" style="152" customWidth="1"/>
    <col min="5638" max="5638" width="9" style="152"/>
    <col min="5639" max="5639" width="37.625" style="152" customWidth="1"/>
    <col min="5640" max="5640" width="11.625" style="152" customWidth="1"/>
    <col min="5641" max="5641" width="11.875" style="152" customWidth="1"/>
    <col min="5642" max="5642" width="32.5" style="152" customWidth="1"/>
    <col min="5643" max="5643" width="14.625" style="152" customWidth="1"/>
    <col min="5644" max="5644" width="19.875" style="152" customWidth="1"/>
    <col min="5645" max="5645" width="13.375" style="152" customWidth="1"/>
    <col min="5646" max="5646" width="17.5" style="152" customWidth="1"/>
    <col min="5647" max="5647" width="50.875" style="152" customWidth="1"/>
    <col min="5648" max="5648" width="13.625" style="152" customWidth="1"/>
    <col min="5649" max="5888" width="9" style="152"/>
    <col min="5889" max="5893" width="3.5" style="152" customWidth="1"/>
    <col min="5894" max="5894" width="9" style="152"/>
    <col min="5895" max="5895" width="37.625" style="152" customWidth="1"/>
    <col min="5896" max="5896" width="11.625" style="152" customWidth="1"/>
    <col min="5897" max="5897" width="11.875" style="152" customWidth="1"/>
    <col min="5898" max="5898" width="32.5" style="152" customWidth="1"/>
    <col min="5899" max="5899" width="14.625" style="152" customWidth="1"/>
    <col min="5900" max="5900" width="19.875" style="152" customWidth="1"/>
    <col min="5901" max="5901" width="13.375" style="152" customWidth="1"/>
    <col min="5902" max="5902" width="17.5" style="152" customWidth="1"/>
    <col min="5903" max="5903" width="50.875" style="152" customWidth="1"/>
    <col min="5904" max="5904" width="13.625" style="152" customWidth="1"/>
    <col min="5905" max="6144" width="9" style="152"/>
    <col min="6145" max="6149" width="3.5" style="152" customWidth="1"/>
    <col min="6150" max="6150" width="9" style="152"/>
    <col min="6151" max="6151" width="37.625" style="152" customWidth="1"/>
    <col min="6152" max="6152" width="11.625" style="152" customWidth="1"/>
    <col min="6153" max="6153" width="11.875" style="152" customWidth="1"/>
    <col min="6154" max="6154" width="32.5" style="152" customWidth="1"/>
    <col min="6155" max="6155" width="14.625" style="152" customWidth="1"/>
    <col min="6156" max="6156" width="19.875" style="152" customWidth="1"/>
    <col min="6157" max="6157" width="13.375" style="152" customWidth="1"/>
    <col min="6158" max="6158" width="17.5" style="152" customWidth="1"/>
    <col min="6159" max="6159" width="50.875" style="152" customWidth="1"/>
    <col min="6160" max="6160" width="13.625" style="152" customWidth="1"/>
    <col min="6161" max="6400" width="9" style="152"/>
    <col min="6401" max="6405" width="3.5" style="152" customWidth="1"/>
    <col min="6406" max="6406" width="9" style="152"/>
    <col min="6407" max="6407" width="37.625" style="152" customWidth="1"/>
    <col min="6408" max="6408" width="11.625" style="152" customWidth="1"/>
    <col min="6409" max="6409" width="11.875" style="152" customWidth="1"/>
    <col min="6410" max="6410" width="32.5" style="152" customWidth="1"/>
    <col min="6411" max="6411" width="14.625" style="152" customWidth="1"/>
    <col min="6412" max="6412" width="19.875" style="152" customWidth="1"/>
    <col min="6413" max="6413" width="13.375" style="152" customWidth="1"/>
    <col min="6414" max="6414" width="17.5" style="152" customWidth="1"/>
    <col min="6415" max="6415" width="50.875" style="152" customWidth="1"/>
    <col min="6416" max="6416" width="13.625" style="152" customWidth="1"/>
    <col min="6417" max="6656" width="9" style="152"/>
    <col min="6657" max="6661" width="3.5" style="152" customWidth="1"/>
    <col min="6662" max="6662" width="9" style="152"/>
    <col min="6663" max="6663" width="37.625" style="152" customWidth="1"/>
    <col min="6664" max="6664" width="11.625" style="152" customWidth="1"/>
    <col min="6665" max="6665" width="11.875" style="152" customWidth="1"/>
    <col min="6666" max="6666" width="32.5" style="152" customWidth="1"/>
    <col min="6667" max="6667" width="14.625" style="152" customWidth="1"/>
    <col min="6668" max="6668" width="19.875" style="152" customWidth="1"/>
    <col min="6669" max="6669" width="13.375" style="152" customWidth="1"/>
    <col min="6670" max="6670" width="17.5" style="152" customWidth="1"/>
    <col min="6671" max="6671" width="50.875" style="152" customWidth="1"/>
    <col min="6672" max="6672" width="13.625" style="152" customWidth="1"/>
    <col min="6673" max="6912" width="9" style="152"/>
    <col min="6913" max="6917" width="3.5" style="152" customWidth="1"/>
    <col min="6918" max="6918" width="9" style="152"/>
    <col min="6919" max="6919" width="37.625" style="152" customWidth="1"/>
    <col min="6920" max="6920" width="11.625" style="152" customWidth="1"/>
    <col min="6921" max="6921" width="11.875" style="152" customWidth="1"/>
    <col min="6922" max="6922" width="32.5" style="152" customWidth="1"/>
    <col min="6923" max="6923" width="14.625" style="152" customWidth="1"/>
    <col min="6924" max="6924" width="19.875" style="152" customWidth="1"/>
    <col min="6925" max="6925" width="13.375" style="152" customWidth="1"/>
    <col min="6926" max="6926" width="17.5" style="152" customWidth="1"/>
    <col min="6927" max="6927" width="50.875" style="152" customWidth="1"/>
    <col min="6928" max="6928" width="13.625" style="152" customWidth="1"/>
    <col min="6929" max="7168" width="9" style="152"/>
    <col min="7169" max="7173" width="3.5" style="152" customWidth="1"/>
    <col min="7174" max="7174" width="9" style="152"/>
    <col min="7175" max="7175" width="37.625" style="152" customWidth="1"/>
    <col min="7176" max="7176" width="11.625" style="152" customWidth="1"/>
    <col min="7177" max="7177" width="11.875" style="152" customWidth="1"/>
    <col min="7178" max="7178" width="32.5" style="152" customWidth="1"/>
    <col min="7179" max="7179" width="14.625" style="152" customWidth="1"/>
    <col min="7180" max="7180" width="19.875" style="152" customWidth="1"/>
    <col min="7181" max="7181" width="13.375" style="152" customWidth="1"/>
    <col min="7182" max="7182" width="17.5" style="152" customWidth="1"/>
    <col min="7183" max="7183" width="50.875" style="152" customWidth="1"/>
    <col min="7184" max="7184" width="13.625" style="152" customWidth="1"/>
    <col min="7185" max="7424" width="9" style="152"/>
    <col min="7425" max="7429" width="3.5" style="152" customWidth="1"/>
    <col min="7430" max="7430" width="9" style="152"/>
    <col min="7431" max="7431" width="37.625" style="152" customWidth="1"/>
    <col min="7432" max="7432" width="11.625" style="152" customWidth="1"/>
    <col min="7433" max="7433" width="11.875" style="152" customWidth="1"/>
    <col min="7434" max="7434" width="32.5" style="152" customWidth="1"/>
    <col min="7435" max="7435" width="14.625" style="152" customWidth="1"/>
    <col min="7436" max="7436" width="19.875" style="152" customWidth="1"/>
    <col min="7437" max="7437" width="13.375" style="152" customWidth="1"/>
    <col min="7438" max="7438" width="17.5" style="152" customWidth="1"/>
    <col min="7439" max="7439" width="50.875" style="152" customWidth="1"/>
    <col min="7440" max="7440" width="13.625" style="152" customWidth="1"/>
    <col min="7441" max="7680" width="9" style="152"/>
    <col min="7681" max="7685" width="3.5" style="152" customWidth="1"/>
    <col min="7686" max="7686" width="9" style="152"/>
    <col min="7687" max="7687" width="37.625" style="152" customWidth="1"/>
    <col min="7688" max="7688" width="11.625" style="152" customWidth="1"/>
    <col min="7689" max="7689" width="11.875" style="152" customWidth="1"/>
    <col min="7690" max="7690" width="32.5" style="152" customWidth="1"/>
    <col min="7691" max="7691" width="14.625" style="152" customWidth="1"/>
    <col min="7692" max="7692" width="19.875" style="152" customWidth="1"/>
    <col min="7693" max="7693" width="13.375" style="152" customWidth="1"/>
    <col min="7694" max="7694" width="17.5" style="152" customWidth="1"/>
    <col min="7695" max="7695" width="50.875" style="152" customWidth="1"/>
    <col min="7696" max="7696" width="13.625" style="152" customWidth="1"/>
    <col min="7697" max="7936" width="9" style="152"/>
    <col min="7937" max="7941" width="3.5" style="152" customWidth="1"/>
    <col min="7942" max="7942" width="9" style="152"/>
    <col min="7943" max="7943" width="37.625" style="152" customWidth="1"/>
    <col min="7944" max="7944" width="11.625" style="152" customWidth="1"/>
    <col min="7945" max="7945" width="11.875" style="152" customWidth="1"/>
    <col min="7946" max="7946" width="32.5" style="152" customWidth="1"/>
    <col min="7947" max="7947" width="14.625" style="152" customWidth="1"/>
    <col min="7948" max="7948" width="19.875" style="152" customWidth="1"/>
    <col min="7949" max="7949" width="13.375" style="152" customWidth="1"/>
    <col min="7950" max="7950" width="17.5" style="152" customWidth="1"/>
    <col min="7951" max="7951" width="50.875" style="152" customWidth="1"/>
    <col min="7952" max="7952" width="13.625" style="152" customWidth="1"/>
    <col min="7953" max="8192" width="9" style="152"/>
    <col min="8193" max="8197" width="3.5" style="152" customWidth="1"/>
    <col min="8198" max="8198" width="9" style="152"/>
    <col min="8199" max="8199" width="37.625" style="152" customWidth="1"/>
    <col min="8200" max="8200" width="11.625" style="152" customWidth="1"/>
    <col min="8201" max="8201" width="11.875" style="152" customWidth="1"/>
    <col min="8202" max="8202" width="32.5" style="152" customWidth="1"/>
    <col min="8203" max="8203" width="14.625" style="152" customWidth="1"/>
    <col min="8204" max="8204" width="19.875" style="152" customWidth="1"/>
    <col min="8205" max="8205" width="13.375" style="152" customWidth="1"/>
    <col min="8206" max="8206" width="17.5" style="152" customWidth="1"/>
    <col min="8207" max="8207" width="50.875" style="152" customWidth="1"/>
    <col min="8208" max="8208" width="13.625" style="152" customWidth="1"/>
    <col min="8209" max="8448" width="9" style="152"/>
    <col min="8449" max="8453" width="3.5" style="152" customWidth="1"/>
    <col min="8454" max="8454" width="9" style="152"/>
    <col min="8455" max="8455" width="37.625" style="152" customWidth="1"/>
    <col min="8456" max="8456" width="11.625" style="152" customWidth="1"/>
    <col min="8457" max="8457" width="11.875" style="152" customWidth="1"/>
    <col min="8458" max="8458" width="32.5" style="152" customWidth="1"/>
    <col min="8459" max="8459" width="14.625" style="152" customWidth="1"/>
    <col min="8460" max="8460" width="19.875" style="152" customWidth="1"/>
    <col min="8461" max="8461" width="13.375" style="152" customWidth="1"/>
    <col min="8462" max="8462" width="17.5" style="152" customWidth="1"/>
    <col min="8463" max="8463" width="50.875" style="152" customWidth="1"/>
    <col min="8464" max="8464" width="13.625" style="152" customWidth="1"/>
    <col min="8465" max="8704" width="9" style="152"/>
    <col min="8705" max="8709" width="3.5" style="152" customWidth="1"/>
    <col min="8710" max="8710" width="9" style="152"/>
    <col min="8711" max="8711" width="37.625" style="152" customWidth="1"/>
    <col min="8712" max="8712" width="11.625" style="152" customWidth="1"/>
    <col min="8713" max="8713" width="11.875" style="152" customWidth="1"/>
    <col min="8714" max="8714" width="32.5" style="152" customWidth="1"/>
    <col min="8715" max="8715" width="14.625" style="152" customWidth="1"/>
    <col min="8716" max="8716" width="19.875" style="152" customWidth="1"/>
    <col min="8717" max="8717" width="13.375" style="152" customWidth="1"/>
    <col min="8718" max="8718" width="17.5" style="152" customWidth="1"/>
    <col min="8719" max="8719" width="50.875" style="152" customWidth="1"/>
    <col min="8720" max="8720" width="13.625" style="152" customWidth="1"/>
    <col min="8721" max="8960" width="9" style="152"/>
    <col min="8961" max="8965" width="3.5" style="152" customWidth="1"/>
    <col min="8966" max="8966" width="9" style="152"/>
    <col min="8967" max="8967" width="37.625" style="152" customWidth="1"/>
    <col min="8968" max="8968" width="11.625" style="152" customWidth="1"/>
    <col min="8969" max="8969" width="11.875" style="152" customWidth="1"/>
    <col min="8970" max="8970" width="32.5" style="152" customWidth="1"/>
    <col min="8971" max="8971" width="14.625" style="152" customWidth="1"/>
    <col min="8972" max="8972" width="19.875" style="152" customWidth="1"/>
    <col min="8973" max="8973" width="13.375" style="152" customWidth="1"/>
    <col min="8974" max="8974" width="17.5" style="152" customWidth="1"/>
    <col min="8975" max="8975" width="50.875" style="152" customWidth="1"/>
    <col min="8976" max="8976" width="13.625" style="152" customWidth="1"/>
    <col min="8977" max="9216" width="9" style="152"/>
    <col min="9217" max="9221" width="3.5" style="152" customWidth="1"/>
    <col min="9222" max="9222" width="9" style="152"/>
    <col min="9223" max="9223" width="37.625" style="152" customWidth="1"/>
    <col min="9224" max="9224" width="11.625" style="152" customWidth="1"/>
    <col min="9225" max="9225" width="11.875" style="152" customWidth="1"/>
    <col min="9226" max="9226" width="32.5" style="152" customWidth="1"/>
    <col min="9227" max="9227" width="14.625" style="152" customWidth="1"/>
    <col min="9228" max="9228" width="19.875" style="152" customWidth="1"/>
    <col min="9229" max="9229" width="13.375" style="152" customWidth="1"/>
    <col min="9230" max="9230" width="17.5" style="152" customWidth="1"/>
    <col min="9231" max="9231" width="50.875" style="152" customWidth="1"/>
    <col min="9232" max="9232" width="13.625" style="152" customWidth="1"/>
    <col min="9233" max="9472" width="9" style="152"/>
    <col min="9473" max="9477" width="3.5" style="152" customWidth="1"/>
    <col min="9478" max="9478" width="9" style="152"/>
    <col min="9479" max="9479" width="37.625" style="152" customWidth="1"/>
    <col min="9480" max="9480" width="11.625" style="152" customWidth="1"/>
    <col min="9481" max="9481" width="11.875" style="152" customWidth="1"/>
    <col min="9482" max="9482" width="32.5" style="152" customWidth="1"/>
    <col min="9483" max="9483" width="14.625" style="152" customWidth="1"/>
    <col min="9484" max="9484" width="19.875" style="152" customWidth="1"/>
    <col min="9485" max="9485" width="13.375" style="152" customWidth="1"/>
    <col min="9486" max="9486" width="17.5" style="152" customWidth="1"/>
    <col min="9487" max="9487" width="50.875" style="152" customWidth="1"/>
    <col min="9488" max="9488" width="13.625" style="152" customWidth="1"/>
    <col min="9489" max="9728" width="9" style="152"/>
    <col min="9729" max="9733" width="3.5" style="152" customWidth="1"/>
    <col min="9734" max="9734" width="9" style="152"/>
    <col min="9735" max="9735" width="37.625" style="152" customWidth="1"/>
    <col min="9736" max="9736" width="11.625" style="152" customWidth="1"/>
    <col min="9737" max="9737" width="11.875" style="152" customWidth="1"/>
    <col min="9738" max="9738" width="32.5" style="152" customWidth="1"/>
    <col min="9739" max="9739" width="14.625" style="152" customWidth="1"/>
    <col min="9740" max="9740" width="19.875" style="152" customWidth="1"/>
    <col min="9741" max="9741" width="13.375" style="152" customWidth="1"/>
    <col min="9742" max="9742" width="17.5" style="152" customWidth="1"/>
    <col min="9743" max="9743" width="50.875" style="152" customWidth="1"/>
    <col min="9744" max="9744" width="13.625" style="152" customWidth="1"/>
    <col min="9745" max="9984" width="9" style="152"/>
    <col min="9985" max="9989" width="3.5" style="152" customWidth="1"/>
    <col min="9990" max="9990" width="9" style="152"/>
    <col min="9991" max="9991" width="37.625" style="152" customWidth="1"/>
    <col min="9992" max="9992" width="11.625" style="152" customWidth="1"/>
    <col min="9993" max="9993" width="11.875" style="152" customWidth="1"/>
    <col min="9994" max="9994" width="32.5" style="152" customWidth="1"/>
    <col min="9995" max="9995" width="14.625" style="152" customWidth="1"/>
    <col min="9996" max="9996" width="19.875" style="152" customWidth="1"/>
    <col min="9997" max="9997" width="13.375" style="152" customWidth="1"/>
    <col min="9998" max="9998" width="17.5" style="152" customWidth="1"/>
    <col min="9999" max="9999" width="50.875" style="152" customWidth="1"/>
    <col min="10000" max="10000" width="13.625" style="152" customWidth="1"/>
    <col min="10001" max="10240" width="9" style="152"/>
    <col min="10241" max="10245" width="3.5" style="152" customWidth="1"/>
    <col min="10246" max="10246" width="9" style="152"/>
    <col min="10247" max="10247" width="37.625" style="152" customWidth="1"/>
    <col min="10248" max="10248" width="11.625" style="152" customWidth="1"/>
    <col min="10249" max="10249" width="11.875" style="152" customWidth="1"/>
    <col min="10250" max="10250" width="32.5" style="152" customWidth="1"/>
    <col min="10251" max="10251" width="14.625" style="152" customWidth="1"/>
    <col min="10252" max="10252" width="19.875" style="152" customWidth="1"/>
    <col min="10253" max="10253" width="13.375" style="152" customWidth="1"/>
    <col min="10254" max="10254" width="17.5" style="152" customWidth="1"/>
    <col min="10255" max="10255" width="50.875" style="152" customWidth="1"/>
    <col min="10256" max="10256" width="13.625" style="152" customWidth="1"/>
    <col min="10257" max="10496" width="9" style="152"/>
    <col min="10497" max="10501" width="3.5" style="152" customWidth="1"/>
    <col min="10502" max="10502" width="9" style="152"/>
    <col min="10503" max="10503" width="37.625" style="152" customWidth="1"/>
    <col min="10504" max="10504" width="11.625" style="152" customWidth="1"/>
    <col min="10505" max="10505" width="11.875" style="152" customWidth="1"/>
    <col min="10506" max="10506" width="32.5" style="152" customWidth="1"/>
    <col min="10507" max="10507" width="14.625" style="152" customWidth="1"/>
    <col min="10508" max="10508" width="19.875" style="152" customWidth="1"/>
    <col min="10509" max="10509" width="13.375" style="152" customWidth="1"/>
    <col min="10510" max="10510" width="17.5" style="152" customWidth="1"/>
    <col min="10511" max="10511" width="50.875" style="152" customWidth="1"/>
    <col min="10512" max="10512" width="13.625" style="152" customWidth="1"/>
    <col min="10513" max="10752" width="9" style="152"/>
    <col min="10753" max="10757" width="3.5" style="152" customWidth="1"/>
    <col min="10758" max="10758" width="9" style="152"/>
    <col min="10759" max="10759" width="37.625" style="152" customWidth="1"/>
    <col min="10760" max="10760" width="11.625" style="152" customWidth="1"/>
    <col min="10761" max="10761" width="11.875" style="152" customWidth="1"/>
    <col min="10762" max="10762" width="32.5" style="152" customWidth="1"/>
    <col min="10763" max="10763" width="14.625" style="152" customWidth="1"/>
    <col min="10764" max="10764" width="19.875" style="152" customWidth="1"/>
    <col min="10765" max="10765" width="13.375" style="152" customWidth="1"/>
    <col min="10766" max="10766" width="17.5" style="152" customWidth="1"/>
    <col min="10767" max="10767" width="50.875" style="152" customWidth="1"/>
    <col min="10768" max="10768" width="13.625" style="152" customWidth="1"/>
    <col min="10769" max="11008" width="9" style="152"/>
    <col min="11009" max="11013" width="3.5" style="152" customWidth="1"/>
    <col min="11014" max="11014" width="9" style="152"/>
    <col min="11015" max="11015" width="37.625" style="152" customWidth="1"/>
    <col min="11016" max="11016" width="11.625" style="152" customWidth="1"/>
    <col min="11017" max="11017" width="11.875" style="152" customWidth="1"/>
    <col min="11018" max="11018" width="32.5" style="152" customWidth="1"/>
    <col min="11019" max="11019" width="14.625" style="152" customWidth="1"/>
    <col min="11020" max="11020" width="19.875" style="152" customWidth="1"/>
    <col min="11021" max="11021" width="13.375" style="152" customWidth="1"/>
    <col min="11022" max="11022" width="17.5" style="152" customWidth="1"/>
    <col min="11023" max="11023" width="50.875" style="152" customWidth="1"/>
    <col min="11024" max="11024" width="13.625" style="152" customWidth="1"/>
    <col min="11025" max="11264" width="9" style="152"/>
    <col min="11265" max="11269" width="3.5" style="152" customWidth="1"/>
    <col min="11270" max="11270" width="9" style="152"/>
    <col min="11271" max="11271" width="37.625" style="152" customWidth="1"/>
    <col min="11272" max="11272" width="11.625" style="152" customWidth="1"/>
    <col min="11273" max="11273" width="11.875" style="152" customWidth="1"/>
    <col min="11274" max="11274" width="32.5" style="152" customWidth="1"/>
    <col min="11275" max="11275" width="14.625" style="152" customWidth="1"/>
    <col min="11276" max="11276" width="19.875" style="152" customWidth="1"/>
    <col min="11277" max="11277" width="13.375" style="152" customWidth="1"/>
    <col min="11278" max="11278" width="17.5" style="152" customWidth="1"/>
    <col min="11279" max="11279" width="50.875" style="152" customWidth="1"/>
    <col min="11280" max="11280" width="13.625" style="152" customWidth="1"/>
    <col min="11281" max="11520" width="9" style="152"/>
    <col min="11521" max="11525" width="3.5" style="152" customWidth="1"/>
    <col min="11526" max="11526" width="9" style="152"/>
    <col min="11527" max="11527" width="37.625" style="152" customWidth="1"/>
    <col min="11528" max="11528" width="11.625" style="152" customWidth="1"/>
    <col min="11529" max="11529" width="11.875" style="152" customWidth="1"/>
    <col min="11530" max="11530" width="32.5" style="152" customWidth="1"/>
    <col min="11531" max="11531" width="14.625" style="152" customWidth="1"/>
    <col min="11532" max="11532" width="19.875" style="152" customWidth="1"/>
    <col min="11533" max="11533" width="13.375" style="152" customWidth="1"/>
    <col min="11534" max="11534" width="17.5" style="152" customWidth="1"/>
    <col min="11535" max="11535" width="50.875" style="152" customWidth="1"/>
    <col min="11536" max="11536" width="13.625" style="152" customWidth="1"/>
    <col min="11537" max="11776" width="9" style="152"/>
    <col min="11777" max="11781" width="3.5" style="152" customWidth="1"/>
    <col min="11782" max="11782" width="9" style="152"/>
    <col min="11783" max="11783" width="37.625" style="152" customWidth="1"/>
    <col min="11784" max="11784" width="11.625" style="152" customWidth="1"/>
    <col min="11785" max="11785" width="11.875" style="152" customWidth="1"/>
    <col min="11786" max="11786" width="32.5" style="152" customWidth="1"/>
    <col min="11787" max="11787" width="14.625" style="152" customWidth="1"/>
    <col min="11788" max="11788" width="19.875" style="152" customWidth="1"/>
    <col min="11789" max="11789" width="13.375" style="152" customWidth="1"/>
    <col min="11790" max="11790" width="17.5" style="152" customWidth="1"/>
    <col min="11791" max="11791" width="50.875" style="152" customWidth="1"/>
    <col min="11792" max="11792" width="13.625" style="152" customWidth="1"/>
    <col min="11793" max="12032" width="9" style="152"/>
    <col min="12033" max="12037" width="3.5" style="152" customWidth="1"/>
    <col min="12038" max="12038" width="9" style="152"/>
    <col min="12039" max="12039" width="37.625" style="152" customWidth="1"/>
    <col min="12040" max="12040" width="11.625" style="152" customWidth="1"/>
    <col min="12041" max="12041" width="11.875" style="152" customWidth="1"/>
    <col min="12042" max="12042" width="32.5" style="152" customWidth="1"/>
    <col min="12043" max="12043" width="14.625" style="152" customWidth="1"/>
    <col min="12044" max="12044" width="19.875" style="152" customWidth="1"/>
    <col min="12045" max="12045" width="13.375" style="152" customWidth="1"/>
    <col min="12046" max="12046" width="17.5" style="152" customWidth="1"/>
    <col min="12047" max="12047" width="50.875" style="152" customWidth="1"/>
    <col min="12048" max="12048" width="13.625" style="152" customWidth="1"/>
    <col min="12049" max="12288" width="9" style="152"/>
    <col min="12289" max="12293" width="3.5" style="152" customWidth="1"/>
    <col min="12294" max="12294" width="9" style="152"/>
    <col min="12295" max="12295" width="37.625" style="152" customWidth="1"/>
    <col min="12296" max="12296" width="11.625" style="152" customWidth="1"/>
    <col min="12297" max="12297" width="11.875" style="152" customWidth="1"/>
    <col min="12298" max="12298" width="32.5" style="152" customWidth="1"/>
    <col min="12299" max="12299" width="14.625" style="152" customWidth="1"/>
    <col min="12300" max="12300" width="19.875" style="152" customWidth="1"/>
    <col min="12301" max="12301" width="13.375" style="152" customWidth="1"/>
    <col min="12302" max="12302" width="17.5" style="152" customWidth="1"/>
    <col min="12303" max="12303" width="50.875" style="152" customWidth="1"/>
    <col min="12304" max="12304" width="13.625" style="152" customWidth="1"/>
    <col min="12305" max="12544" width="9" style="152"/>
    <col min="12545" max="12549" width="3.5" style="152" customWidth="1"/>
    <col min="12550" max="12550" width="9" style="152"/>
    <col min="12551" max="12551" width="37.625" style="152" customWidth="1"/>
    <col min="12552" max="12552" width="11.625" style="152" customWidth="1"/>
    <col min="12553" max="12553" width="11.875" style="152" customWidth="1"/>
    <col min="12554" max="12554" width="32.5" style="152" customWidth="1"/>
    <col min="12555" max="12555" width="14.625" style="152" customWidth="1"/>
    <col min="12556" max="12556" width="19.875" style="152" customWidth="1"/>
    <col min="12557" max="12557" width="13.375" style="152" customWidth="1"/>
    <col min="12558" max="12558" width="17.5" style="152" customWidth="1"/>
    <col min="12559" max="12559" width="50.875" style="152" customWidth="1"/>
    <col min="12560" max="12560" width="13.625" style="152" customWidth="1"/>
    <col min="12561" max="12800" width="9" style="152"/>
    <col min="12801" max="12805" width="3.5" style="152" customWidth="1"/>
    <col min="12806" max="12806" width="9" style="152"/>
    <col min="12807" max="12807" width="37.625" style="152" customWidth="1"/>
    <col min="12808" max="12808" width="11.625" style="152" customWidth="1"/>
    <col min="12809" max="12809" width="11.875" style="152" customWidth="1"/>
    <col min="12810" max="12810" width="32.5" style="152" customWidth="1"/>
    <col min="12811" max="12811" width="14.625" style="152" customWidth="1"/>
    <col min="12812" max="12812" width="19.875" style="152" customWidth="1"/>
    <col min="12813" max="12813" width="13.375" style="152" customWidth="1"/>
    <col min="12814" max="12814" width="17.5" style="152" customWidth="1"/>
    <col min="12815" max="12815" width="50.875" style="152" customWidth="1"/>
    <col min="12816" max="12816" width="13.625" style="152" customWidth="1"/>
    <col min="12817" max="13056" width="9" style="152"/>
    <col min="13057" max="13061" width="3.5" style="152" customWidth="1"/>
    <col min="13062" max="13062" width="9" style="152"/>
    <col min="13063" max="13063" width="37.625" style="152" customWidth="1"/>
    <col min="13064" max="13064" width="11.625" style="152" customWidth="1"/>
    <col min="13065" max="13065" width="11.875" style="152" customWidth="1"/>
    <col min="13066" max="13066" width="32.5" style="152" customWidth="1"/>
    <col min="13067" max="13067" width="14.625" style="152" customWidth="1"/>
    <col min="13068" max="13068" width="19.875" style="152" customWidth="1"/>
    <col min="13069" max="13069" width="13.375" style="152" customWidth="1"/>
    <col min="13070" max="13070" width="17.5" style="152" customWidth="1"/>
    <col min="13071" max="13071" width="50.875" style="152" customWidth="1"/>
    <col min="13072" max="13072" width="13.625" style="152" customWidth="1"/>
    <col min="13073" max="13312" width="9" style="152"/>
    <col min="13313" max="13317" width="3.5" style="152" customWidth="1"/>
    <col min="13318" max="13318" width="9" style="152"/>
    <col min="13319" max="13319" width="37.625" style="152" customWidth="1"/>
    <col min="13320" max="13320" width="11.625" style="152" customWidth="1"/>
    <col min="13321" max="13321" width="11.875" style="152" customWidth="1"/>
    <col min="13322" max="13322" width="32.5" style="152" customWidth="1"/>
    <col min="13323" max="13323" width="14.625" style="152" customWidth="1"/>
    <col min="13324" max="13324" width="19.875" style="152" customWidth="1"/>
    <col min="13325" max="13325" width="13.375" style="152" customWidth="1"/>
    <col min="13326" max="13326" width="17.5" style="152" customWidth="1"/>
    <col min="13327" max="13327" width="50.875" style="152" customWidth="1"/>
    <col min="13328" max="13328" width="13.625" style="152" customWidth="1"/>
    <col min="13329" max="13568" width="9" style="152"/>
    <col min="13569" max="13573" width="3.5" style="152" customWidth="1"/>
    <col min="13574" max="13574" width="9" style="152"/>
    <col min="13575" max="13575" width="37.625" style="152" customWidth="1"/>
    <col min="13576" max="13576" width="11.625" style="152" customWidth="1"/>
    <col min="13577" max="13577" width="11.875" style="152" customWidth="1"/>
    <col min="13578" max="13578" width="32.5" style="152" customWidth="1"/>
    <col min="13579" max="13579" width="14.625" style="152" customWidth="1"/>
    <col min="13580" max="13580" width="19.875" style="152" customWidth="1"/>
    <col min="13581" max="13581" width="13.375" style="152" customWidth="1"/>
    <col min="13582" max="13582" width="17.5" style="152" customWidth="1"/>
    <col min="13583" max="13583" width="50.875" style="152" customWidth="1"/>
    <col min="13584" max="13584" width="13.625" style="152" customWidth="1"/>
    <col min="13585" max="13824" width="9" style="152"/>
    <col min="13825" max="13829" width="3.5" style="152" customWidth="1"/>
    <col min="13830" max="13830" width="9" style="152"/>
    <col min="13831" max="13831" width="37.625" style="152" customWidth="1"/>
    <col min="13832" max="13832" width="11.625" style="152" customWidth="1"/>
    <col min="13833" max="13833" width="11.875" style="152" customWidth="1"/>
    <col min="13834" max="13834" width="32.5" style="152" customWidth="1"/>
    <col min="13835" max="13835" width="14.625" style="152" customWidth="1"/>
    <col min="13836" max="13836" width="19.875" style="152" customWidth="1"/>
    <col min="13837" max="13837" width="13.375" style="152" customWidth="1"/>
    <col min="13838" max="13838" width="17.5" style="152" customWidth="1"/>
    <col min="13839" max="13839" width="50.875" style="152" customWidth="1"/>
    <col min="13840" max="13840" width="13.625" style="152" customWidth="1"/>
    <col min="13841" max="14080" width="9" style="152"/>
    <col min="14081" max="14085" width="3.5" style="152" customWidth="1"/>
    <col min="14086" max="14086" width="9" style="152"/>
    <col min="14087" max="14087" width="37.625" style="152" customWidth="1"/>
    <col min="14088" max="14088" width="11.625" style="152" customWidth="1"/>
    <col min="14089" max="14089" width="11.875" style="152" customWidth="1"/>
    <col min="14090" max="14090" width="32.5" style="152" customWidth="1"/>
    <col min="14091" max="14091" width="14.625" style="152" customWidth="1"/>
    <col min="14092" max="14092" width="19.875" style="152" customWidth="1"/>
    <col min="14093" max="14093" width="13.375" style="152" customWidth="1"/>
    <col min="14094" max="14094" width="17.5" style="152" customWidth="1"/>
    <col min="14095" max="14095" width="50.875" style="152" customWidth="1"/>
    <col min="14096" max="14096" width="13.625" style="152" customWidth="1"/>
    <col min="14097" max="14336" width="9" style="152"/>
    <col min="14337" max="14341" width="3.5" style="152" customWidth="1"/>
    <col min="14342" max="14342" width="9" style="152"/>
    <col min="14343" max="14343" width="37.625" style="152" customWidth="1"/>
    <col min="14344" max="14344" width="11.625" style="152" customWidth="1"/>
    <col min="14345" max="14345" width="11.875" style="152" customWidth="1"/>
    <col min="14346" max="14346" width="32.5" style="152" customWidth="1"/>
    <col min="14347" max="14347" width="14.625" style="152" customWidth="1"/>
    <col min="14348" max="14348" width="19.875" style="152" customWidth="1"/>
    <col min="14349" max="14349" width="13.375" style="152" customWidth="1"/>
    <col min="14350" max="14350" width="17.5" style="152" customWidth="1"/>
    <col min="14351" max="14351" width="50.875" style="152" customWidth="1"/>
    <col min="14352" max="14352" width="13.625" style="152" customWidth="1"/>
    <col min="14353" max="14592" width="9" style="152"/>
    <col min="14593" max="14597" width="3.5" style="152" customWidth="1"/>
    <col min="14598" max="14598" width="9" style="152"/>
    <col min="14599" max="14599" width="37.625" style="152" customWidth="1"/>
    <col min="14600" max="14600" width="11.625" style="152" customWidth="1"/>
    <col min="14601" max="14601" width="11.875" style="152" customWidth="1"/>
    <col min="14602" max="14602" width="32.5" style="152" customWidth="1"/>
    <col min="14603" max="14603" width="14.625" style="152" customWidth="1"/>
    <col min="14604" max="14604" width="19.875" style="152" customWidth="1"/>
    <col min="14605" max="14605" width="13.375" style="152" customWidth="1"/>
    <col min="14606" max="14606" width="17.5" style="152" customWidth="1"/>
    <col min="14607" max="14607" width="50.875" style="152" customWidth="1"/>
    <col min="14608" max="14608" width="13.625" style="152" customWidth="1"/>
    <col min="14609" max="14848" width="9" style="152"/>
    <col min="14849" max="14853" width="3.5" style="152" customWidth="1"/>
    <col min="14854" max="14854" width="9" style="152"/>
    <col min="14855" max="14855" width="37.625" style="152" customWidth="1"/>
    <col min="14856" max="14856" width="11.625" style="152" customWidth="1"/>
    <col min="14857" max="14857" width="11.875" style="152" customWidth="1"/>
    <col min="14858" max="14858" width="32.5" style="152" customWidth="1"/>
    <col min="14859" max="14859" width="14.625" style="152" customWidth="1"/>
    <col min="14860" max="14860" width="19.875" style="152" customWidth="1"/>
    <col min="14861" max="14861" width="13.375" style="152" customWidth="1"/>
    <col min="14862" max="14862" width="17.5" style="152" customWidth="1"/>
    <col min="14863" max="14863" width="50.875" style="152" customWidth="1"/>
    <col min="14864" max="14864" width="13.625" style="152" customWidth="1"/>
    <col min="14865" max="15104" width="9" style="152"/>
    <col min="15105" max="15109" width="3.5" style="152" customWidth="1"/>
    <col min="15110" max="15110" width="9" style="152"/>
    <col min="15111" max="15111" width="37.625" style="152" customWidth="1"/>
    <col min="15112" max="15112" width="11.625" style="152" customWidth="1"/>
    <col min="15113" max="15113" width="11.875" style="152" customWidth="1"/>
    <col min="15114" max="15114" width="32.5" style="152" customWidth="1"/>
    <col min="15115" max="15115" width="14.625" style="152" customWidth="1"/>
    <col min="15116" max="15116" width="19.875" style="152" customWidth="1"/>
    <col min="15117" max="15117" width="13.375" style="152" customWidth="1"/>
    <col min="15118" max="15118" width="17.5" style="152" customWidth="1"/>
    <col min="15119" max="15119" width="50.875" style="152" customWidth="1"/>
    <col min="15120" max="15120" width="13.625" style="152" customWidth="1"/>
    <col min="15121" max="15360" width="9" style="152"/>
    <col min="15361" max="15365" width="3.5" style="152" customWidth="1"/>
    <col min="15366" max="15366" width="9" style="152"/>
    <col min="15367" max="15367" width="37.625" style="152" customWidth="1"/>
    <col min="15368" max="15368" width="11.625" style="152" customWidth="1"/>
    <col min="15369" max="15369" width="11.875" style="152" customWidth="1"/>
    <col min="15370" max="15370" width="32.5" style="152" customWidth="1"/>
    <col min="15371" max="15371" width="14.625" style="152" customWidth="1"/>
    <col min="15372" max="15372" width="19.875" style="152" customWidth="1"/>
    <col min="15373" max="15373" width="13.375" style="152" customWidth="1"/>
    <col min="15374" max="15374" width="17.5" style="152" customWidth="1"/>
    <col min="15375" max="15375" width="50.875" style="152" customWidth="1"/>
    <col min="15376" max="15376" width="13.625" style="152" customWidth="1"/>
    <col min="15377" max="15616" width="9" style="152"/>
    <col min="15617" max="15621" width="3.5" style="152" customWidth="1"/>
    <col min="15622" max="15622" width="9" style="152"/>
    <col min="15623" max="15623" width="37.625" style="152" customWidth="1"/>
    <col min="15624" max="15624" width="11.625" style="152" customWidth="1"/>
    <col min="15625" max="15625" width="11.875" style="152" customWidth="1"/>
    <col min="15626" max="15626" width="32.5" style="152" customWidth="1"/>
    <col min="15627" max="15627" width="14.625" style="152" customWidth="1"/>
    <col min="15628" max="15628" width="19.875" style="152" customWidth="1"/>
    <col min="15629" max="15629" width="13.375" style="152" customWidth="1"/>
    <col min="15630" max="15630" width="17.5" style="152" customWidth="1"/>
    <col min="15631" max="15631" width="50.875" style="152" customWidth="1"/>
    <col min="15632" max="15632" width="13.625" style="152" customWidth="1"/>
    <col min="15633" max="15872" width="9" style="152"/>
    <col min="15873" max="15877" width="3.5" style="152" customWidth="1"/>
    <col min="15878" max="15878" width="9" style="152"/>
    <col min="15879" max="15879" width="37.625" style="152" customWidth="1"/>
    <col min="15880" max="15880" width="11.625" style="152" customWidth="1"/>
    <col min="15881" max="15881" width="11.875" style="152" customWidth="1"/>
    <col min="15882" max="15882" width="32.5" style="152" customWidth="1"/>
    <col min="15883" max="15883" width="14.625" style="152" customWidth="1"/>
    <col min="15884" max="15884" width="19.875" style="152" customWidth="1"/>
    <col min="15885" max="15885" width="13.375" style="152" customWidth="1"/>
    <col min="15886" max="15886" width="17.5" style="152" customWidth="1"/>
    <col min="15887" max="15887" width="50.875" style="152" customWidth="1"/>
    <col min="15888" max="15888" width="13.625" style="152" customWidth="1"/>
    <col min="15889" max="16128" width="9" style="152"/>
    <col min="16129" max="16133" width="3.5" style="152" customWidth="1"/>
    <col min="16134" max="16134" width="9" style="152"/>
    <col min="16135" max="16135" width="37.625" style="152" customWidth="1"/>
    <col min="16136" max="16136" width="11.625" style="152" customWidth="1"/>
    <col min="16137" max="16137" width="11.875" style="152" customWidth="1"/>
    <col min="16138" max="16138" width="32.5" style="152" customWidth="1"/>
    <col min="16139" max="16139" width="14.625" style="152" customWidth="1"/>
    <col min="16140" max="16140" width="19.875" style="152" customWidth="1"/>
    <col min="16141" max="16141" width="13.375" style="152" customWidth="1"/>
    <col min="16142" max="16142" width="17.5" style="152" customWidth="1"/>
    <col min="16143" max="16143" width="50.875" style="152" customWidth="1"/>
    <col min="16144" max="16144" width="13.625" style="152" customWidth="1"/>
    <col min="16145" max="16384" width="9" style="152"/>
  </cols>
  <sheetData>
    <row r="2" spans="1:16" ht="17.25" x14ac:dyDescent="0.15">
      <c r="P2" s="156" t="s">
        <v>112</v>
      </c>
    </row>
    <row r="3" spans="1:16" ht="21" x14ac:dyDescent="0.15">
      <c r="G3" s="157" t="s">
        <v>79</v>
      </c>
      <c r="J3" s="158"/>
      <c r="O3" s="159" t="str">
        <f>随契記入シート!P3</f>
        <v>作成日：</v>
      </c>
      <c r="P3" s="160">
        <f>随契記入シート!Q3</f>
        <v>44410</v>
      </c>
    </row>
    <row r="4" spans="1:16" s="169" customFormat="1" ht="42.75" x14ac:dyDescent="0.15">
      <c r="A4" s="1"/>
      <c r="B4" s="1"/>
      <c r="C4" s="1"/>
      <c r="D4" s="161"/>
      <c r="E4" s="162" t="s">
        <v>42</v>
      </c>
      <c r="F4" s="163" t="s">
        <v>0</v>
      </c>
      <c r="G4" s="164" t="s">
        <v>18</v>
      </c>
      <c r="H4" s="165" t="s">
        <v>103</v>
      </c>
      <c r="I4" s="166" t="s">
        <v>17</v>
      </c>
      <c r="J4" s="164" t="s">
        <v>19</v>
      </c>
      <c r="K4" s="167" t="s">
        <v>20</v>
      </c>
      <c r="L4" s="164" t="s">
        <v>21</v>
      </c>
      <c r="M4" s="168" t="s">
        <v>22</v>
      </c>
      <c r="N4" s="164" t="s">
        <v>104</v>
      </c>
      <c r="O4" s="164" t="s">
        <v>1</v>
      </c>
      <c r="P4" s="164" t="s">
        <v>2</v>
      </c>
    </row>
    <row r="5" spans="1:16" ht="27" x14ac:dyDescent="0.15">
      <c r="D5" s="170"/>
      <c r="E5" s="171" t="str">
        <f>随契記入シート!F5</f>
        <v>R1</v>
      </c>
      <c r="F5" s="171" t="str">
        <f>随契記入シート!G5</f>
        <v>委託</v>
      </c>
      <c r="G5" s="172" t="str">
        <f>随契記入シート!H5</f>
        <v>大阪府立病院機構病院施設改修工事等に関するコンストラクション・マネジメント業務</v>
      </c>
      <c r="H5" s="173">
        <f>IF(随契記入シート!I5="","",随契記入シート!I5)</f>
        <v>43556</v>
      </c>
      <c r="I5" s="173">
        <f>IF(随契記入シート!J5="","",随契記入シート!J5)</f>
        <v>44286</v>
      </c>
      <c r="J5" s="172" t="str">
        <f>随契記入シート!K5</f>
        <v>日建設計コンストラクション・マネジメント株式会社　大阪オフィス</v>
      </c>
      <c r="K5" s="174">
        <f>随契記入シート!L5</f>
        <v>71740080</v>
      </c>
      <c r="L5" s="172" t="str">
        <f>随契記入シート!M5</f>
        <v>業務支援グループ</v>
      </c>
      <c r="M5" s="175" t="str">
        <f>IF(随契記入シート!N5="","",随契記入シート!N5)</f>
        <v/>
      </c>
      <c r="N5" s="171" t="str">
        <f>随契記入シート!O5</f>
        <v>第1項第2号</v>
      </c>
      <c r="O5" s="172" t="str">
        <f>随契記入シート!P5</f>
        <v>公募型プロポーザル方式による比較競争により契約の相手方を予め特定したため</v>
      </c>
      <c r="P5" s="172" t="str">
        <f>随契記入シート!Q5</f>
        <v>随意契約</v>
      </c>
    </row>
    <row r="6" spans="1:16" ht="27" x14ac:dyDescent="0.15">
      <c r="D6" s="170"/>
      <c r="E6" s="171" t="str">
        <f>随契記入シート!F6</f>
        <v>R1</v>
      </c>
      <c r="F6" s="171" t="str">
        <f>随契記入シート!G6</f>
        <v>委託</v>
      </c>
      <c r="G6" s="172" t="str">
        <f>随契記入シート!H6</f>
        <v>労働者派遣契約</v>
      </c>
      <c r="H6" s="173">
        <f>IF(随契記入シート!I6="","",随契記入シート!I6)</f>
        <v>43574</v>
      </c>
      <c r="I6" s="173">
        <f>IF(随契記入シート!J6="","",随契記入シート!J6)</f>
        <v>43738</v>
      </c>
      <c r="J6" s="172" t="str">
        <f>随契記入シート!K6</f>
        <v>（㈱）マイナビ大阪支社</v>
      </c>
      <c r="K6" s="174">
        <f>随契記入シート!L6</f>
        <v>8807330</v>
      </c>
      <c r="L6" s="172" t="str">
        <f>随契記入シート!M6</f>
        <v>人事グループ</v>
      </c>
      <c r="M6" s="175" t="str">
        <f>IF(随契記入シート!N6="","",随契記入シート!N6)</f>
        <v/>
      </c>
      <c r="N6" s="171" t="str">
        <f>随契記入シート!O6</f>
        <v>第1項第6号</v>
      </c>
      <c r="O6" s="172" t="str">
        <f>随契記入シート!P6</f>
        <v>職員の欠員代替として早急に対応する必要があることから</v>
      </c>
      <c r="P6" s="172" t="str">
        <f>随契記入シート!Q6</f>
        <v>随意契約</v>
      </c>
    </row>
    <row r="7" spans="1:16" ht="27" x14ac:dyDescent="0.15">
      <c r="D7" s="170"/>
      <c r="E7" s="171" t="str">
        <f>随契記入シート!F7</f>
        <v>R1</v>
      </c>
      <c r="F7" s="171" t="str">
        <f>随契記入シート!G7</f>
        <v>委託</v>
      </c>
      <c r="G7" s="172" t="str">
        <f>随契記入シート!H7</f>
        <v>大阪府立病院機構における会計監査人業務</v>
      </c>
      <c r="H7" s="173">
        <f>IF(随契記入シート!I7="","",随契記入シート!I7)</f>
        <v>43556</v>
      </c>
      <c r="I7" s="173">
        <f>IF(随契記入シート!J7="","",随契記入シート!J7)</f>
        <v>43921</v>
      </c>
      <c r="J7" s="172" t="str">
        <f>随契記入シート!K7</f>
        <v>有限責任　あずさ監査法人</v>
      </c>
      <c r="K7" s="174">
        <f>随契記入シート!L7</f>
        <v>11088000</v>
      </c>
      <c r="L7" s="172" t="str">
        <f>随契記入シート!M7</f>
        <v>財産経理グループ</v>
      </c>
      <c r="M7" s="175" t="str">
        <f>IF(随契記入シート!N7="","",随契記入シート!N7)</f>
        <v/>
      </c>
      <c r="N7" s="171" t="str">
        <f>随契記入シート!O7</f>
        <v>第1項第2号</v>
      </c>
      <c r="O7" s="172" t="str">
        <f>随契記入シート!P7</f>
        <v>地方独立行政法人法第36条の規定により、設立団体の長が選任した者と契約</v>
      </c>
      <c r="P7" s="172" t="str">
        <f>随契記入シート!Q7</f>
        <v>随意契約</v>
      </c>
    </row>
    <row r="8" spans="1:16" ht="27" x14ac:dyDescent="0.15">
      <c r="D8" s="170"/>
      <c r="E8" s="171" t="str">
        <f>随契記入シート!F8</f>
        <v>R1</v>
      </c>
      <c r="F8" s="171" t="str">
        <f>随契記入シート!G8</f>
        <v>委託</v>
      </c>
      <c r="G8" s="172" t="str">
        <f>随契記入シート!H8</f>
        <v>物品管理システム導入業務</v>
      </c>
      <c r="H8" s="173">
        <f>IF(随契記入シート!I8="","",随契記入シート!I8)</f>
        <v>43650</v>
      </c>
      <c r="I8" s="173">
        <f>IF(随契記入シート!J8="","",随契記入シート!J8)</f>
        <v>45382</v>
      </c>
      <c r="J8" s="172" t="str">
        <f>随契記入シート!K8</f>
        <v>株式会社　ネットレックス</v>
      </c>
      <c r="K8" s="174">
        <f>随契記入シート!L8</f>
        <v>9317110</v>
      </c>
      <c r="L8" s="172" t="str">
        <f>随契記入シート!M8</f>
        <v>財産経理グループ</v>
      </c>
      <c r="M8" s="175" t="str">
        <f>IF(随契記入シート!N8="","",随契記入シート!N8)</f>
        <v/>
      </c>
      <c r="N8" s="171" t="str">
        <f>随契記入シート!O8</f>
        <v>第1項第2号</v>
      </c>
      <c r="O8" s="172" t="str">
        <f>随契記入シート!P8</f>
        <v>公募型プロポーザル方式による比較競争により契約の相手方を予め特定したため</v>
      </c>
      <c r="P8" s="172" t="str">
        <f>随契記入シート!Q8</f>
        <v>随意契約</v>
      </c>
    </row>
    <row r="9" spans="1:16" ht="27" x14ac:dyDescent="0.15">
      <c r="D9" s="170"/>
      <c r="E9" s="171" t="str">
        <f>随契記入シート!F9</f>
        <v>R1</v>
      </c>
      <c r="F9" s="171" t="str">
        <f>随契記入シート!G9</f>
        <v>購入</v>
      </c>
      <c r="G9" s="172" t="str">
        <f>随契記入シート!H9</f>
        <v>医療用密封線源の購入契約（単価契約）</v>
      </c>
      <c r="H9" s="173">
        <f>IF(随契記入シート!I9="","",随契記入シート!I9)</f>
        <v>43556</v>
      </c>
      <c r="I9" s="173">
        <f>IF(随契記入シート!J9="","",随契記入シート!J9)</f>
        <v>43921</v>
      </c>
      <c r="J9" s="172" t="str">
        <f>随契記入シート!K9</f>
        <v>公益社団法人　日本アイソトープ協会</v>
      </c>
      <c r="K9" s="174">
        <f>随契記入シート!L9</f>
        <v>8201200</v>
      </c>
      <c r="L9" s="172" t="str">
        <f>随契記入シート!M9</f>
        <v>業務支援グループ</v>
      </c>
      <c r="M9" s="175" t="str">
        <f>IF(随契記入シート!N9="","",随契記入シート!N9)</f>
        <v/>
      </c>
      <c r="N9" s="171" t="str">
        <f>随契記入シート!O9</f>
        <v>第1項第2号</v>
      </c>
      <c r="O9" s="172" t="str">
        <f>随契記入シート!P9</f>
        <v>当該品目を販売できる唯一の業者であり、他に対応できる者がいないため。</v>
      </c>
      <c r="P9" s="172" t="str">
        <f>随契記入シート!Q9</f>
        <v>随意契約</v>
      </c>
    </row>
    <row r="10" spans="1:16" s="146" customFormat="1" ht="27" x14ac:dyDescent="0.15">
      <c r="A10" s="11"/>
      <c r="B10" s="11"/>
      <c r="C10" s="11"/>
      <c r="D10" s="170"/>
      <c r="E10" s="171" t="str">
        <f>随契記入シート!F10</f>
        <v>R1</v>
      </c>
      <c r="F10" s="171" t="str">
        <f>随契記入シート!G10</f>
        <v>購入</v>
      </c>
      <c r="G10" s="172" t="str">
        <f>随契記入シート!H10</f>
        <v>輸血用血液製剤の購入契約（単価契約）</v>
      </c>
      <c r="H10" s="173">
        <f>IF(随契記入シート!I10="","",随契記入シート!I10)</f>
        <v>43556</v>
      </c>
      <c r="I10" s="173">
        <f>IF(随契記入シート!J10="","",随契記入シート!J10)</f>
        <v>43921</v>
      </c>
      <c r="J10" s="172" t="str">
        <f>随契記入シート!K10</f>
        <v>日本赤十字社近畿ブロック血液センター
大阪府茨木市彩都あさぎ7-5-17</v>
      </c>
      <c r="K10" s="174">
        <f>随契記入シート!L10</f>
        <v>628966074</v>
      </c>
      <c r="L10" s="172" t="str">
        <f>随契記入シート!M10</f>
        <v>大阪府立病院機構本部事務局業務支援ｸﾞﾙｰﾌﾟ大阪市中央区大手前3-1-69</v>
      </c>
      <c r="M10" s="175">
        <f>IF(随契記入シート!N10="","",随契記入シート!N10)</f>
        <v>43552</v>
      </c>
      <c r="N10" s="171" t="str">
        <f>随契記入シート!O10</f>
        <v>第３号該当</v>
      </c>
      <c r="O10" s="172" t="str">
        <f>随契記入シート!P10</f>
        <v>当該品目を販売できる唯一の業者であり、他に対応できる者がいないため。</v>
      </c>
      <c r="P10" s="172" t="str">
        <f>随契記入シート!Q10</f>
        <v>（特定調達契約）
随意契約</v>
      </c>
    </row>
    <row r="11" spans="1:16" s="146" customFormat="1" ht="27" x14ac:dyDescent="0.15">
      <c r="A11" s="11"/>
      <c r="B11" s="11"/>
      <c r="C11" s="11"/>
      <c r="D11" s="170"/>
      <c r="E11" s="171" t="str">
        <f>随契記入シート!F11</f>
        <v>R1</v>
      </c>
      <c r="F11" s="171" t="str">
        <f>随契記入シート!G11</f>
        <v>購入</v>
      </c>
      <c r="G11" s="172" t="str">
        <f>随契記入シート!H11</f>
        <v>放射性医薬品の購入契約（単価契約）</v>
      </c>
      <c r="H11" s="173">
        <f>IF(随契記入シート!I11="","",随契記入シート!I11)</f>
        <v>43556</v>
      </c>
      <c r="I11" s="173">
        <f>IF(随契記入シート!J11="","",随契記入シート!J11)</f>
        <v>43921</v>
      </c>
      <c r="J11" s="172" t="str">
        <f>随契記入シート!K11</f>
        <v>公益社団法人日本アイソトープ協会
東京都文京区本駒込2-28-45</v>
      </c>
      <c r="K11" s="174">
        <f>随契記入シート!L11</f>
        <v>229905600</v>
      </c>
      <c r="L11" s="172" t="str">
        <f>随契記入シート!M11</f>
        <v>大阪府立病院機構本部事務局業務支援ｸﾞﾙｰﾌﾟ大阪市中央区大手前3-1-69</v>
      </c>
      <c r="M11" s="175">
        <f>IF(随契記入シート!N11="","",随契記入シート!N11)</f>
        <v>43552</v>
      </c>
      <c r="N11" s="171" t="str">
        <f>随契記入シート!O11</f>
        <v>第３号該当</v>
      </c>
      <c r="O11" s="172" t="str">
        <f>随契記入シート!P11</f>
        <v>当該品目を販売できる唯一の業者であり、他に対応できる者がいないため。</v>
      </c>
      <c r="P11" s="172" t="str">
        <f>随契記入シート!Q11</f>
        <v>（特定調達契約）
随意契約</v>
      </c>
    </row>
    <row r="12" spans="1:16" s="146" customFormat="1" ht="54" x14ac:dyDescent="0.15">
      <c r="A12" s="11"/>
      <c r="B12" s="11"/>
      <c r="C12" s="11"/>
      <c r="D12" s="170"/>
      <c r="E12" s="171" t="str">
        <f>随契記入シート!F12</f>
        <v>R1</v>
      </c>
      <c r="F12" s="171" t="str">
        <f>随契記入シート!G12</f>
        <v>購入</v>
      </c>
      <c r="G12" s="172" t="str">
        <f>随契記入シート!H12</f>
        <v>ガス需給契約（単価契約）</v>
      </c>
      <c r="H12" s="173">
        <f>IF(随契記入シート!I12="","",随契記入シート!I12)</f>
        <v>43709</v>
      </c>
      <c r="I12" s="173">
        <f>IF(随契記入シート!J12="","",随契記入シート!J12)</f>
        <v>45535</v>
      </c>
      <c r="J12" s="172" t="str">
        <f>随契記入シート!K12</f>
        <v>大阪瓦斯株式会社
大阪市中央区内道修町3-5-11</v>
      </c>
      <c r="K12" s="174">
        <f>随契記入シート!L12</f>
        <v>158587056</v>
      </c>
      <c r="L12" s="172" t="str">
        <f>随契記入シート!M12</f>
        <v>大阪母子医療ｾﾝﾀｰ施設保全ｸﾞﾙｰﾌﾟ大阪府和泉市室堂町840番地</v>
      </c>
      <c r="M12" s="175">
        <f>IF(随契記入シート!N12="","",随契記入シート!N12)</f>
        <v>43706</v>
      </c>
      <c r="N12" s="171" t="str">
        <f>随契記入シート!O12</f>
        <v>第３号該当</v>
      </c>
      <c r="O12" s="172" t="str">
        <f>随契記入シート!P12</f>
        <v>設備（コージェネレーションシステム）を従前通り安定稼働させるためには、特定の者（コージェネレーションシステムのメンテナンス事業者）からの調達が必要不可欠となるため。</v>
      </c>
      <c r="P12" s="172" t="str">
        <f>随契記入シート!Q12</f>
        <v>（特定調達契約）
随意契約</v>
      </c>
    </row>
    <row r="13" spans="1:16" s="146" customFormat="1" ht="27" x14ac:dyDescent="0.15">
      <c r="A13" s="11"/>
      <c r="B13" s="11"/>
      <c r="C13" s="11"/>
      <c r="D13" s="176"/>
      <c r="E13" s="171" t="str">
        <f>随契記入シート!F13</f>
        <v>R1</v>
      </c>
      <c r="F13" s="171" t="str">
        <f>随契記入シート!G13</f>
        <v>賃貸</v>
      </c>
      <c r="G13" s="172" t="str">
        <f>随契記入シート!H13</f>
        <v>酸素濃縮装置及び携帯用酸素ボンベ等の賃貸借契約（単価契約）</v>
      </c>
      <c r="H13" s="173">
        <f>IF(随契記入シート!I13="","",随契記入シート!I13)</f>
        <v>43556</v>
      </c>
      <c r="I13" s="173">
        <f>IF(随契記入シート!J13="","",随契記入シート!J13)</f>
        <v>43738</v>
      </c>
      <c r="J13" s="172" t="str">
        <f>随契記入シート!K13</f>
        <v>株式会社エム・ジー大阪
大阪府寝屋川市葛原2-16-1</v>
      </c>
      <c r="K13" s="174">
        <f>随契記入シート!L13</f>
        <v>68175620</v>
      </c>
      <c r="L13" s="172" t="str">
        <f>随契記入シート!M13</f>
        <v>大阪母子医療ｾﾝﾀｰ施設保全ｸﾞﾙｰﾌﾟ大阪府和泉市室堂町840番地</v>
      </c>
      <c r="M13" s="175">
        <f>IF(随契記入シート!N13="","",随契記入シート!N13)</f>
        <v>43552</v>
      </c>
      <c r="N13" s="171" t="str">
        <f>随契記入シート!O13</f>
        <v>第８号該当</v>
      </c>
      <c r="O13" s="172" t="str">
        <f>随契記入シート!P13</f>
        <v>緊急に必要な物品賃貸借のため。</v>
      </c>
      <c r="P13" s="172" t="str">
        <f>随契記入シート!Q13</f>
        <v>（特定調達契約）
随意契約</v>
      </c>
    </row>
    <row r="14" spans="1:16" s="146" customFormat="1" ht="27" x14ac:dyDescent="0.15">
      <c r="A14" s="11"/>
      <c r="B14" s="11"/>
      <c r="C14" s="11"/>
      <c r="D14" s="176"/>
      <c r="E14" s="171" t="str">
        <f>随契記入シート!F14</f>
        <v>R1</v>
      </c>
      <c r="F14" s="171" t="str">
        <f>随契記入シート!G14</f>
        <v>賃貸</v>
      </c>
      <c r="G14" s="172" t="str">
        <f>随契記入シート!H14</f>
        <v>アイノフロー供給装置の賃貸借契約（単価契約）</v>
      </c>
      <c r="H14" s="173">
        <f>IF(随契記入シート!I14="","",随契記入シート!I14)</f>
        <v>43739</v>
      </c>
      <c r="I14" s="173">
        <f>IF(随契記入シート!J14="","",随契記入シート!J14)</f>
        <v>44651</v>
      </c>
      <c r="J14" s="172" t="str">
        <f>随契記入シート!K14</f>
        <v>近畿エア・ウォーター株式会社
大阪府枚方市中宮大池2-10-1</v>
      </c>
      <c r="K14" s="174">
        <f>随契記入シート!L14</f>
        <v>68277440</v>
      </c>
      <c r="L14" s="172" t="str">
        <f>随契記入シート!M14</f>
        <v>大阪母子医療ｾﾝﾀｰ施設保全ｸﾞﾙｰﾌﾟ大阪府和泉市室堂町840番地</v>
      </c>
      <c r="M14" s="175">
        <f>IF(随契記入シート!N14="","",随契記入シート!N14)</f>
        <v>43725</v>
      </c>
      <c r="N14" s="171" t="str">
        <f>随契記入シート!O14</f>
        <v>第３号該当</v>
      </c>
      <c r="O14" s="172" t="str">
        <f>随契記入シート!P14</f>
        <v>当該品目を販売できる唯一の業者であり、他に対応できる者がいないため。</v>
      </c>
      <c r="P14" s="172" t="str">
        <f>随契記入シート!Q14</f>
        <v>（特定調達契約）
随意契約</v>
      </c>
    </row>
    <row r="15" spans="1:16" s="146" customFormat="1" ht="40.5" x14ac:dyDescent="0.15">
      <c r="A15" s="11"/>
      <c r="B15" s="11"/>
      <c r="C15" s="11"/>
      <c r="D15" s="176"/>
      <c r="E15" s="171" t="str">
        <f>随契記入シート!F15</f>
        <v>R1</v>
      </c>
      <c r="F15" s="171" t="str">
        <f>随契記入シート!G15</f>
        <v>賃貸</v>
      </c>
      <c r="G15" s="172" t="str">
        <f>随契記入シート!H15</f>
        <v>在宅人工呼吸器の賃貸借契約（単価契約）</v>
      </c>
      <c r="H15" s="173">
        <f>IF(随契記入シート!I15="","",随契記入シート!I15)</f>
        <v>43739</v>
      </c>
      <c r="I15" s="173">
        <f>IF(随契記入シート!J15="","",随契記入シート!J15)</f>
        <v>44651</v>
      </c>
      <c r="J15" s="172" t="str">
        <f>随契記入シート!K15</f>
        <v>株式会社エム・ジー大阪
大阪府寝屋川市葛原2-16-1</v>
      </c>
      <c r="K15" s="174">
        <f>随契記入シート!L15</f>
        <v>39909650</v>
      </c>
      <c r="L15" s="172" t="str">
        <f>随契記入シート!M15</f>
        <v>大阪母子医療ｾﾝﾀｰ施設保全ｸﾞﾙｰﾌﾟ大阪府和泉市室堂町840番地</v>
      </c>
      <c r="M15" s="175">
        <f>IF(随契記入シート!N15="","",随契記入シート!N15)</f>
        <v>43738</v>
      </c>
      <c r="N15" s="171" t="str">
        <f>随契記入シート!O15</f>
        <v>第３号該当</v>
      </c>
      <c r="O15" s="172" t="str">
        <f>随契記入シート!P15</f>
        <v>患者の医療安全（誤操作による医療事故防止等）の面から、引き続き、現行の機器を同一業者から賃貸借する必要があるため。</v>
      </c>
      <c r="P15" s="172" t="str">
        <f>随契記入シート!Q15</f>
        <v>（特定調達契約）
随意契約</v>
      </c>
    </row>
    <row r="16" spans="1:16" s="146" customFormat="1" ht="40.5" x14ac:dyDescent="0.15">
      <c r="A16" s="11"/>
      <c r="B16" s="11"/>
      <c r="C16" s="11"/>
      <c r="D16" s="176"/>
      <c r="E16" s="171" t="str">
        <f>随契記入シート!F16</f>
        <v>R1</v>
      </c>
      <c r="F16" s="171" t="str">
        <f>随契記入シート!G16</f>
        <v>賃貸</v>
      </c>
      <c r="G16" s="172" t="str">
        <f>随契記入シート!H16</f>
        <v>酸素濃縮装置及び携帯用酸素ボンベ等の賃貸借契約（単価契約）</v>
      </c>
      <c r="H16" s="173">
        <f>IF(随契記入シート!I16="","",随契記入シート!I16)</f>
        <v>43739</v>
      </c>
      <c r="I16" s="173">
        <f>IF(随契記入シート!J16="","",随契記入シート!J16)</f>
        <v>44651</v>
      </c>
      <c r="J16" s="172" t="str">
        <f>随契記入シート!K16</f>
        <v>株式会社エム・ジー大阪
大阪府寝屋川市葛原2-16-1</v>
      </c>
      <c r="K16" s="174">
        <f>随契記入シート!L16</f>
        <v>136435310</v>
      </c>
      <c r="L16" s="172" t="str">
        <f>随契記入シート!M16</f>
        <v>大阪母子医療ｾﾝﾀｰ施設保全ｸﾞﾙｰﾌﾟ大阪府和泉市室堂町840番地</v>
      </c>
      <c r="M16" s="175">
        <f>IF(随契記入シート!N16="","",随契記入シート!N16)</f>
        <v>43738</v>
      </c>
      <c r="N16" s="171" t="str">
        <f>随契記入シート!O16</f>
        <v>第３号該当</v>
      </c>
      <c r="O16" s="172" t="str">
        <f>随契記入シート!P16</f>
        <v>患者の医療安全（誤操作による医療事故防止等）の面から、引き続き、現行の機器を同一業者から賃貸借する必要があるため。</v>
      </c>
      <c r="P16" s="172" t="str">
        <f>随契記入シート!Q16</f>
        <v>（特定調達契約）
随意契約</v>
      </c>
    </row>
    <row r="17" spans="1:16" s="146" customFormat="1" ht="67.5" x14ac:dyDescent="0.15">
      <c r="A17" s="11"/>
      <c r="B17" s="11"/>
      <c r="C17" s="11"/>
      <c r="D17" s="176"/>
      <c r="E17" s="171" t="str">
        <f>随契記入シート!F17</f>
        <v>R1</v>
      </c>
      <c r="F17" s="171" t="str">
        <f>随契記入シート!G17</f>
        <v>委託</v>
      </c>
      <c r="G17" s="172" t="str">
        <f>随契記入シート!H17</f>
        <v>第４期病院経営システム構築等における開発監理等支援業務の契約</v>
      </c>
      <c r="H17" s="173">
        <f>IF(随契記入シート!I17="","",随契記入シート!I17)</f>
        <v>43822</v>
      </c>
      <c r="I17" s="173">
        <f>IF(随契記入シート!J17="","",随契記入シート!J17)</f>
        <v>44408</v>
      </c>
      <c r="J17" s="172" t="str">
        <f>随契記入シート!K17</f>
        <v>アビームコンサルティング株式会社
東京都千代田区丸の内1-4-1</v>
      </c>
      <c r="K17" s="174">
        <f>随契記入シート!L17</f>
        <v>37886585</v>
      </c>
      <c r="L17" s="172" t="str">
        <f>随契記入シート!M17</f>
        <v>大阪府立病院機構本部事務局人事ｸﾞﾙｰﾌﾟ
大阪市中央区大手前3-1-69</v>
      </c>
      <c r="M17" s="175">
        <f>IF(随契記入シート!N17="","",随契記入シート!N17)</f>
        <v>43822</v>
      </c>
      <c r="N17" s="171" t="str">
        <f>随契記入シート!O17</f>
        <v>第３号該当</v>
      </c>
      <c r="O17" s="172" t="str">
        <f>随契記入シート!P17</f>
        <v>本契約は前契約（病院経営システム構築における要求仕様策定等支援業務契約、H30.12/10契約）の継続事業であり、前契約受託者である本契約者は、当該システムの仕様内容、要求事項等の作成に携わった唯一の者であるため。</v>
      </c>
      <c r="P17" s="172" t="str">
        <f>随契記入シート!Q17</f>
        <v>（特定調達契約）
随意契約</v>
      </c>
    </row>
    <row r="18" spans="1:16" s="146" customFormat="1" ht="40.5" x14ac:dyDescent="0.15">
      <c r="A18" s="11"/>
      <c r="B18" s="11"/>
      <c r="C18" s="11"/>
      <c r="D18" s="176"/>
      <c r="E18" s="171" t="str">
        <f>随契記入シート!F18</f>
        <v>R2</v>
      </c>
      <c r="F18" s="171" t="str">
        <f>随契記入シート!G18</f>
        <v>購入</v>
      </c>
      <c r="G18" s="172" t="str">
        <f>随契記入シート!H18</f>
        <v>人工呼吸器の購入契約
Monnal T60　　8台
Velaｺﾝﾌﾟﾘ TypeD 15台</v>
      </c>
      <c r="H18" s="173" t="str">
        <f>IF(随契記入シート!I18="","",随契記入シート!I18)</f>
        <v/>
      </c>
      <c r="I18" s="173" t="str">
        <f>IF(随契記入シート!J18="","",随契記入シート!J18)</f>
        <v/>
      </c>
      <c r="J18" s="172" t="str">
        <f>随契記入シート!K18</f>
        <v>グリーンホスピタルサブライ株式会社
大阪府吹田市春日3-20-8</v>
      </c>
      <c r="K18" s="174">
        <f>随契記入シート!L18</f>
        <v>107756772</v>
      </c>
      <c r="L18" s="172" t="str">
        <f>随契記入シート!M18</f>
        <v>大阪急性期・総合医療ｾﾝﾀｰ施設保全ｸﾞﾙｰﾌﾟ大阪市住吉区万代東3-1-56</v>
      </c>
      <c r="M18" s="175">
        <f>IF(随契記入シート!N18="","",随契記入シート!N18)</f>
        <v>43987</v>
      </c>
      <c r="N18" s="171" t="str">
        <f>随契記入シート!O18</f>
        <v>第８号該当</v>
      </c>
      <c r="O18" s="172" t="str">
        <f>随契記入シート!P18</f>
        <v>緊急の必要により購入のため。</v>
      </c>
      <c r="P18" s="172" t="str">
        <f>随契記入シート!Q18</f>
        <v>（特定調達契約）
随意契約</v>
      </c>
    </row>
    <row r="19" spans="1:16" s="146" customFormat="1" ht="27" x14ac:dyDescent="0.15">
      <c r="A19" s="11"/>
      <c r="B19" s="11"/>
      <c r="C19" s="11"/>
      <c r="D19" s="176"/>
      <c r="E19" s="171" t="str">
        <f>随契記入シート!F19</f>
        <v>R2</v>
      </c>
      <c r="F19" s="171" t="str">
        <f>随契記入シート!G19</f>
        <v>購入</v>
      </c>
      <c r="G19" s="172" t="str">
        <f>随契記入シート!H19</f>
        <v>輸血用血液製剤の購入契約（単価契約）</v>
      </c>
      <c r="H19" s="173">
        <f>IF(随契記入シート!I19="","",随契記入シート!I19)</f>
        <v>43922</v>
      </c>
      <c r="I19" s="173">
        <f>IF(随契記入シート!J19="","",随契記入シート!J19)</f>
        <v>44286</v>
      </c>
      <c r="J19" s="172" t="str">
        <f>随契記入シート!K19</f>
        <v>日本赤十字社近畿ブロック血液センター
大阪府茨木市彩都あさぎ7-5-17</v>
      </c>
      <c r="K19" s="174">
        <f>随契記入シート!L19</f>
        <v>711994283</v>
      </c>
      <c r="L19" s="172" t="str">
        <f>随契記入シート!M19</f>
        <v>大阪府立病院機構本部事務局業務支援ｸﾞﾙｰﾌﾟ大阪市中央区大手前3-1-69</v>
      </c>
      <c r="M19" s="175">
        <f>IF(随契記入シート!N19="","",随契記入シート!N19)</f>
        <v>43913</v>
      </c>
      <c r="N19" s="171" t="str">
        <f>随契記入シート!O19</f>
        <v>第３号該当</v>
      </c>
      <c r="O19" s="172" t="str">
        <f>随契記入シート!P19</f>
        <v>当該品目を販売できる唯一の業者であり、他に対応できる者がいないため。</v>
      </c>
      <c r="P19" s="172" t="str">
        <f>随契記入シート!Q19</f>
        <v>（特定調達契約）
随意契約</v>
      </c>
    </row>
    <row r="20" spans="1:16" s="146" customFormat="1" ht="27" x14ac:dyDescent="0.15">
      <c r="A20" s="11"/>
      <c r="B20" s="11"/>
      <c r="C20" s="11"/>
      <c r="D20" s="176"/>
      <c r="E20" s="171" t="str">
        <f>随契記入シート!F20</f>
        <v>R2</v>
      </c>
      <c r="F20" s="171" t="str">
        <f>随契記入シート!G20</f>
        <v>購入</v>
      </c>
      <c r="G20" s="172" t="str">
        <f>随契記入シート!H20</f>
        <v>放射性医薬品の購入契約（単価契約）</v>
      </c>
      <c r="H20" s="173">
        <f>IF(随契記入シート!I20="","",随契記入シート!I20)</f>
        <v>43922</v>
      </c>
      <c r="I20" s="173">
        <f>IF(随契記入シート!J20="","",随契記入シート!J20)</f>
        <v>44286</v>
      </c>
      <c r="J20" s="172" t="str">
        <f>随契記入シート!K20</f>
        <v>公益社団法人日本アイソトープ協会
東京都文京区本駒込2-28-45</v>
      </c>
      <c r="K20" s="174">
        <f>随契記入シート!L20</f>
        <v>209552970</v>
      </c>
      <c r="L20" s="172" t="str">
        <f>随契記入シート!M20</f>
        <v>大阪府立病院機構本部事務局業務支援ｸﾞﾙｰﾌﾟ大阪市中央区大手前3-1-69</v>
      </c>
      <c r="M20" s="175">
        <f>IF(随契記入シート!N20="","",随契記入シート!N20)</f>
        <v>43913</v>
      </c>
      <c r="N20" s="171" t="str">
        <f>随契記入シート!O20</f>
        <v>第３号該当</v>
      </c>
      <c r="O20" s="172" t="str">
        <f>随契記入シート!P20</f>
        <v>当該品目を販売できる唯一の業者であり、他に対応できる者がいないため。</v>
      </c>
      <c r="P20" s="172" t="str">
        <f>随契記入シート!Q20</f>
        <v>（特定調達契約）
随意契約</v>
      </c>
    </row>
    <row r="21" spans="1:16" s="146" customFormat="1" ht="40.5" x14ac:dyDescent="0.15">
      <c r="A21" s="11"/>
      <c r="B21" s="11"/>
      <c r="C21" s="11"/>
      <c r="D21" s="176"/>
      <c r="E21" s="171" t="str">
        <f>随契記入シート!F21</f>
        <v>R2</v>
      </c>
      <c r="F21" s="171" t="str">
        <f>随契記入シート!G21</f>
        <v>購入</v>
      </c>
      <c r="G21" s="172" t="str">
        <f>随契記入シート!H21</f>
        <v>ＰＣＰＳシステム（経皮的心肺補助ｼｽﾃﾑ）の購入契約</v>
      </c>
      <c r="H21" s="173" t="str">
        <f>IF(随契記入シート!I21="","",随契記入シート!I21)</f>
        <v/>
      </c>
      <c r="I21" s="173" t="str">
        <f>IF(随契記入シート!J21="","",随契記入シート!J21)</f>
        <v/>
      </c>
      <c r="J21" s="172" t="str">
        <f>随契記入シート!K21</f>
        <v>エア・ウォーター・リンク株式会社大阪支店
大阪府吹田市江坂町1-9-8</v>
      </c>
      <c r="K21" s="174">
        <f>随契記入シート!L21</f>
        <v>42900000</v>
      </c>
      <c r="L21" s="172" t="str">
        <f>随契記入シート!M21</f>
        <v>大阪急性期・総合医療ｾﾝﾀｰ施設保全ｸﾞﾙｰﾌﾟ大阪市住吉区万代東3-1-56</v>
      </c>
      <c r="M21" s="175">
        <f>IF(随契記入シート!N21="","",随契記入シート!N21)</f>
        <v>44066</v>
      </c>
      <c r="N21" s="171" t="str">
        <f>随契記入シート!O21</f>
        <v>第８号該当</v>
      </c>
      <c r="O21" s="172" t="str">
        <f>随契記入シート!P21</f>
        <v>緊急の必要により購入のため。</v>
      </c>
      <c r="P21" s="172" t="str">
        <f>随契記入シート!Q21</f>
        <v>（特定調達契約）
随意契約</v>
      </c>
    </row>
    <row r="22" spans="1:16" s="146" customFormat="1" ht="40.5" x14ac:dyDescent="0.15">
      <c r="A22" s="11"/>
      <c r="B22" s="11"/>
      <c r="C22" s="11"/>
      <c r="D22" s="176"/>
      <c r="E22" s="171" t="str">
        <f>随契記入シート!F22</f>
        <v>R2</v>
      </c>
      <c r="F22" s="171" t="str">
        <f>随契記入シート!G22</f>
        <v>購入</v>
      </c>
      <c r="G22" s="172" t="str">
        <f>随契記入シート!H22</f>
        <v>全自動遺伝子測定装置の購入契約</v>
      </c>
      <c r="H22" s="173" t="str">
        <f>IF(随契記入シート!I22="","",随契記入シート!I22)</f>
        <v/>
      </c>
      <c r="I22" s="173" t="str">
        <f>IF(随契記入シート!J22="","",随契記入シート!J22)</f>
        <v/>
      </c>
      <c r="J22" s="172" t="str">
        <f>随契記入シート!K22</f>
        <v>株式会社スズケン
大阪中央支店大阪市東成区深江北3-14-5</v>
      </c>
      <c r="K22" s="174">
        <f>随契記入シート!L22</f>
        <v>43780000</v>
      </c>
      <c r="L22" s="172" t="str">
        <f>随契記入シート!M22</f>
        <v>大阪急性期・総合医療ｾﾝﾀｰ施設保全ｸﾞﾙｰﾌﾟ大阪市住吉区万代東3-1-56</v>
      </c>
      <c r="M22" s="175">
        <f>IF(随契記入シート!N22="","",随契記入シート!N22)</f>
        <v>44070</v>
      </c>
      <c r="N22" s="171" t="str">
        <f>随契記入シート!O22</f>
        <v>第８号該当</v>
      </c>
      <c r="O22" s="172" t="str">
        <f>随契記入シート!P22</f>
        <v>緊急の必要により購入のため。</v>
      </c>
      <c r="P22" s="172" t="str">
        <f>随契記入シート!Q22</f>
        <v>（特定調達契約）
随意契約</v>
      </c>
    </row>
    <row r="23" spans="1:16" s="146" customFormat="1" ht="27" x14ac:dyDescent="0.15">
      <c r="A23" s="11"/>
      <c r="B23" s="11"/>
      <c r="C23" s="11"/>
      <c r="D23" s="176"/>
      <c r="E23" s="171" t="str">
        <f>随契記入シート!F23</f>
        <v>R2</v>
      </c>
      <c r="F23" s="171" t="str">
        <f>随契記入シート!G23</f>
        <v>購入</v>
      </c>
      <c r="G23" s="172" t="str">
        <f>随契記入シート!H23</f>
        <v>人工呼吸器の購入契約Monnal T60
 7台</v>
      </c>
      <c r="H23" s="173" t="str">
        <f>IF(随契記入シート!I23="","",随契記入シート!I23)</f>
        <v/>
      </c>
      <c r="I23" s="173" t="str">
        <f>IF(随契記入シート!J23="","",随契記入シート!J23)</f>
        <v/>
      </c>
      <c r="J23" s="172" t="str">
        <f>随契記入シート!K23</f>
        <v>グリーンホスピタルサブライ株式会社
大阪府吹田市春日3-20-8</v>
      </c>
      <c r="K23" s="174">
        <f>随契記入シート!L23</f>
        <v>31286978</v>
      </c>
      <c r="L23" s="172" t="str">
        <f>随契記入シート!M23</f>
        <v>大阪はびきの医療ｾﾝﾀｰ施設保全ｸﾞﾙｰﾌﾟ羽曳野市はびきの3-7-1</v>
      </c>
      <c r="M23" s="175">
        <f>IF(随契記入シート!N23="","",随契記入シート!N23)</f>
        <v>44071</v>
      </c>
      <c r="N23" s="171" t="str">
        <f>随契記入シート!O23</f>
        <v>第８号該当</v>
      </c>
      <c r="O23" s="172" t="str">
        <f>随契記入シート!P23</f>
        <v>緊急の必要により購入のため。</v>
      </c>
      <c r="P23" s="172" t="str">
        <f>随契記入シート!Q23</f>
        <v>（特定調達契約）
随意契約</v>
      </c>
    </row>
    <row r="24" spans="1:16" s="146" customFormat="1" ht="27" x14ac:dyDescent="0.15">
      <c r="A24" s="11"/>
      <c r="B24" s="11"/>
      <c r="C24" s="11"/>
      <c r="D24" s="176"/>
      <c r="E24" s="171" t="str">
        <f>随契記入シート!F24</f>
        <v>R2</v>
      </c>
      <c r="F24" s="171" t="str">
        <f>随契記入シート!G24</f>
        <v>購入</v>
      </c>
      <c r="G24" s="172" t="str">
        <f>随契記入シート!H24</f>
        <v>大阪コロナ重症センター(１期）事業における情報機器等の購入</v>
      </c>
      <c r="H24" s="173" t="str">
        <f>IF(随契記入シート!I24="","",随契記入シート!I24)</f>
        <v/>
      </c>
      <c r="I24" s="173" t="str">
        <f>IF(随契記入シート!J24="","",随契記入シート!J24)</f>
        <v/>
      </c>
      <c r="J24" s="172" t="str">
        <f>随契記入シート!K24</f>
        <v>日本電気株式会社
大阪市中央区城見1-4-24</v>
      </c>
      <c r="K24" s="174">
        <f>随契記入シート!L24</f>
        <v>30325878</v>
      </c>
      <c r="L24" s="172" t="str">
        <f>随契記入シート!M24</f>
        <v>大阪急性期・総合医療ｾﾝﾀｰ施設保全ｸﾞﾙｰﾌﾟ大阪市住吉区万代東3-1-56</v>
      </c>
      <c r="M24" s="175">
        <f>IF(随契記入シート!N24="","",随契記入シート!N24)</f>
        <v>44112</v>
      </c>
      <c r="N24" s="171" t="str">
        <f>随契記入シート!O24</f>
        <v>第４号該当</v>
      </c>
      <c r="O24" s="172" t="str">
        <f>随契記入シート!P24</f>
        <v>既存の情報機器等との連携が必要で、本体情報機器に附属させる形態での機器購入のため。</v>
      </c>
      <c r="P24" s="172" t="str">
        <f>随契記入シート!Q24</f>
        <v>（特定調達契約）
随意契約</v>
      </c>
    </row>
    <row r="25" spans="1:16" s="146" customFormat="1" ht="27" x14ac:dyDescent="0.15">
      <c r="A25" s="11"/>
      <c r="B25" s="11"/>
      <c r="C25" s="11"/>
      <c r="D25" s="176"/>
      <c r="E25" s="171" t="str">
        <f>随契記入シート!F25</f>
        <v>R2</v>
      </c>
      <c r="F25" s="171" t="str">
        <f>随契記入シート!G25</f>
        <v>購入</v>
      </c>
      <c r="G25" s="172" t="str">
        <f>随契記入シート!H25</f>
        <v>コンピューター断面撮影装置の購入契約</v>
      </c>
      <c r="H25" s="173" t="str">
        <f>IF(随契記入シート!I25="","",随契記入シート!I25)</f>
        <v/>
      </c>
      <c r="I25" s="173" t="str">
        <f>IF(随契記入シート!J25="","",随契記入シート!J25)</f>
        <v/>
      </c>
      <c r="J25" s="172" t="str">
        <f>随契記入シート!K25</f>
        <v>シーメンスヘルスケア株式会社
大阪市淀川区宮原4-3-39</v>
      </c>
      <c r="K25" s="174">
        <f>随契記入シート!L25</f>
        <v>66000000</v>
      </c>
      <c r="L25" s="172" t="str">
        <f>随契記入シート!M25</f>
        <v>大阪はびきの医療ｾﾝﾀｰ施設保全ｸﾞﾙｰﾌﾟ羽曳野市はびきの3-7-1</v>
      </c>
      <c r="M25" s="175">
        <f>IF(随契記入シート!N25="","",随契記入シート!N25)</f>
        <v>44162</v>
      </c>
      <c r="N25" s="171" t="str">
        <f>随契記入シート!O25</f>
        <v>第４号該当</v>
      </c>
      <c r="O25" s="172" t="str">
        <f>随契記入シート!P25</f>
        <v>既存装置の部品の調達・交換及びバージョンアップのため。</v>
      </c>
      <c r="P25" s="172" t="str">
        <f>随契記入シート!Q25</f>
        <v>（特定調達契約）
随意契約</v>
      </c>
    </row>
    <row r="26" spans="1:16" s="146" customFormat="1" ht="27" x14ac:dyDescent="0.15">
      <c r="A26" s="11"/>
      <c r="B26" s="11"/>
      <c r="C26" s="11"/>
      <c r="D26" s="176"/>
      <c r="E26" s="171" t="str">
        <f>随契記入シート!F26</f>
        <v>R2</v>
      </c>
      <c r="F26" s="171" t="str">
        <f>随契記入シート!G26</f>
        <v>購入</v>
      </c>
      <c r="G26" s="172" t="str">
        <f>随契記入シート!H26</f>
        <v>紫外線消毒器の購入契約
1台</v>
      </c>
      <c r="H26" s="173" t="str">
        <f>IF(随契記入シート!I26="","",随契記入シート!I26)</f>
        <v/>
      </c>
      <c r="I26" s="173" t="str">
        <f>IF(随契記入シート!J26="","",随契記入シート!J26)</f>
        <v/>
      </c>
      <c r="J26" s="172" t="str">
        <f>随契記入シート!K26</f>
        <v>宮野医療器株式会社
神戸市中央区楠町5-4-8</v>
      </c>
      <c r="K26" s="174">
        <f>随契記入シート!L26</f>
        <v>30800000</v>
      </c>
      <c r="L26" s="172" t="str">
        <f>随契記入シート!M26</f>
        <v>大阪急性期・総合医療ｾﾝﾀｰ施設保全ｸﾞﾙｰﾌﾟ大阪市住吉区万代東3-1-56</v>
      </c>
      <c r="M26" s="175">
        <f>IF(随契記入シート!N26="","",随契記入シート!N26)</f>
        <v>44166</v>
      </c>
      <c r="N26" s="171" t="str">
        <f>随契記入シート!O26</f>
        <v>第８号該当</v>
      </c>
      <c r="O26" s="172" t="str">
        <f>随契記入シート!P26</f>
        <v>緊急の必要により購入のため。</v>
      </c>
      <c r="P26" s="172" t="str">
        <f>随契記入シート!Q26</f>
        <v>（特定調達契約）
随意契約</v>
      </c>
    </row>
    <row r="27" spans="1:16" s="146" customFormat="1" ht="27" x14ac:dyDescent="0.15">
      <c r="A27" s="11"/>
      <c r="B27" s="11"/>
      <c r="C27" s="11"/>
      <c r="D27" s="176"/>
      <c r="E27" s="171" t="str">
        <f>随契記入シート!F27</f>
        <v>R2</v>
      </c>
      <c r="F27" s="171" t="str">
        <f>随契記入シート!G27</f>
        <v>購入</v>
      </c>
      <c r="G27" s="172" t="str">
        <f>随契記入シート!H27</f>
        <v>全身用Ｘ線ＣＴ装置の購入契約</v>
      </c>
      <c r="H27" s="173" t="str">
        <f>IF(随契記入シート!I27="","",随契記入シート!I27)</f>
        <v/>
      </c>
      <c r="I27" s="173" t="str">
        <f>IF(随契記入シート!J27="","",随契記入シート!J27)</f>
        <v/>
      </c>
      <c r="J27" s="172" t="str">
        <f>随契記入シート!K27</f>
        <v>株式会社ＭＭコーポレーション
東京都文京区本郷3-4-6</v>
      </c>
      <c r="K27" s="174">
        <f>随契記入シート!L27</f>
        <v>66000000</v>
      </c>
      <c r="L27" s="172" t="str">
        <f>随契記入シート!M27</f>
        <v>大阪急性期・総合医療ｾﾝﾀｰ施設保全ｸﾞﾙｰﾌﾟ大阪市住吉区万代東3-1-56</v>
      </c>
      <c r="M27" s="175">
        <f>IF(随契記入シート!N27="","",随契記入シート!N27)</f>
        <v>44166</v>
      </c>
      <c r="N27" s="171" t="str">
        <f>随契記入シート!O27</f>
        <v>第８号該当</v>
      </c>
      <c r="O27" s="172" t="str">
        <f>随契記入シート!P27</f>
        <v>緊急の必要により購入のため。</v>
      </c>
      <c r="P27" s="172" t="str">
        <f>随契記入シート!Q27</f>
        <v>（特定調達契約）
随意契約</v>
      </c>
    </row>
    <row r="28" spans="1:16" s="146" customFormat="1" ht="27" x14ac:dyDescent="0.15">
      <c r="A28" s="11"/>
      <c r="B28" s="11"/>
      <c r="C28" s="11"/>
      <c r="D28" s="176"/>
      <c r="E28" s="171" t="str">
        <f>随契記入シート!F28</f>
        <v>R2</v>
      </c>
      <c r="F28" s="171" t="str">
        <f>随契記入シート!G28</f>
        <v>購入</v>
      </c>
      <c r="G28" s="172" t="str">
        <f>随契記入シート!H28</f>
        <v>大阪コロナ重症センターの医療用ガスの購入契約（単価契約）</v>
      </c>
      <c r="H28" s="173">
        <f>IF(随契記入シート!I28="","",随契記入シート!I28)</f>
        <v>44173</v>
      </c>
      <c r="I28" s="173">
        <f>IF(随契記入シート!J28="","",随契記入シート!J28)</f>
        <v>44895</v>
      </c>
      <c r="J28" s="172" t="str">
        <f>随契記入シート!K28</f>
        <v>ティアイメディカル株式会社
大阪府堺市西区浜寺石津町西2-1-34</v>
      </c>
      <c r="K28" s="174">
        <f>随契記入シート!L28</f>
        <v>79580347</v>
      </c>
      <c r="L28" s="172" t="str">
        <f>随契記入シート!M28</f>
        <v>大阪急性期・総合医療ｾﾝﾀｰ施設保全ｸﾞﾙｰﾌﾟ大阪市住吉区万代東3-1-56</v>
      </c>
      <c r="M28" s="175">
        <f>IF(随契記入シート!N28="","",随契記入シート!N28)</f>
        <v>44173</v>
      </c>
      <c r="N28" s="171" t="str">
        <f>随契記入シート!O28</f>
        <v>第８号該当</v>
      </c>
      <c r="O28" s="172" t="str">
        <f>随契記入シート!P28</f>
        <v>緊急の必要により購入のため。</v>
      </c>
      <c r="P28" s="172" t="str">
        <f>随契記入シート!Q28</f>
        <v>（特定調達契約）
随意契約</v>
      </c>
    </row>
    <row r="29" spans="1:16" s="146" customFormat="1" ht="27" x14ac:dyDescent="0.15">
      <c r="A29" s="11"/>
      <c r="B29" s="11"/>
      <c r="C29" s="11"/>
      <c r="D29" s="176"/>
      <c r="E29" s="171" t="str">
        <f>随契記入シート!F29</f>
        <v>R2</v>
      </c>
      <c r="F29" s="171" t="str">
        <f>随契記入シート!G29</f>
        <v>購入</v>
      </c>
      <c r="G29" s="172" t="str">
        <f>随契記入シート!H29</f>
        <v>麻酔ワークステーション購入契約</v>
      </c>
      <c r="H29" s="173" t="str">
        <f>IF(随契記入シート!I29="","",随契記入シート!I29)</f>
        <v/>
      </c>
      <c r="I29" s="173" t="str">
        <f>IF(随契記入シート!J29="","",随契記入シート!J29)</f>
        <v/>
      </c>
      <c r="J29" s="172" t="str">
        <f>随契記入シート!K29</f>
        <v>株式会社ＭＭコーポレーション東京都文京区本郷3-4-6</v>
      </c>
      <c r="K29" s="174">
        <f>随契記入シート!L29</f>
        <v>32098000</v>
      </c>
      <c r="L29" s="172" t="str">
        <f>随契記入シート!M29</f>
        <v>大阪急性期・総合医療ｾﾝﾀｰ施設保全ｸﾞﾙｰﾌﾟ大阪市住吉区万代東3-1-56</v>
      </c>
      <c r="M29" s="175">
        <f>IF(随契記入シート!N29="","",随契記入シート!N29)</f>
        <v>44256</v>
      </c>
      <c r="N29" s="171" t="str">
        <f>随契記入シート!O29</f>
        <v>第８号該当</v>
      </c>
      <c r="O29" s="172" t="str">
        <f>随契記入シート!P29</f>
        <v>緊急の必要により購入のため。</v>
      </c>
      <c r="P29" s="172" t="str">
        <f>随契記入シート!Q29</f>
        <v>（特定調達契約）
随意契約</v>
      </c>
    </row>
    <row r="30" spans="1:16" s="146" customFormat="1" ht="27" x14ac:dyDescent="0.15">
      <c r="A30" s="11"/>
      <c r="B30" s="11"/>
      <c r="C30" s="11"/>
      <c r="D30" s="176"/>
      <c r="E30" s="171" t="str">
        <f>随契記入シート!F30</f>
        <v>R2</v>
      </c>
      <c r="F30" s="171" t="str">
        <f>随契記入シート!G30</f>
        <v>購入</v>
      </c>
      <c r="G30" s="172" t="str">
        <f>随契記入シート!H30</f>
        <v>輸血用血液製剤の購入契約（単価契約）</v>
      </c>
      <c r="H30" s="173">
        <f>IF(随契記入シート!I30="","",随契記入シート!I30)</f>
        <v>44287</v>
      </c>
      <c r="I30" s="173">
        <f>IF(随契記入シート!J30="","",随契記入シート!J30)</f>
        <v>44651</v>
      </c>
      <c r="J30" s="172" t="str">
        <f>随契記入シート!K30</f>
        <v>日本赤十字社近畿ブロック血液センター大阪府茨木市彩都あさぎ7-5-17</v>
      </c>
      <c r="K30" s="174">
        <f>随契記入シート!L30</f>
        <v>752304860</v>
      </c>
      <c r="L30" s="172" t="str">
        <f>随契記入シート!M30</f>
        <v>大阪府立病院機構本部事務局業務支援ｸﾞﾙｰﾌﾟ大阪市中央区大手前3-1-69</v>
      </c>
      <c r="M30" s="175">
        <f>IF(随契記入シート!N30="","",随契記入シート!N30)</f>
        <v>44280</v>
      </c>
      <c r="N30" s="171" t="str">
        <f>随契記入シート!O30</f>
        <v xml:space="preserve"> 第３号該当</v>
      </c>
      <c r="O30" s="172" t="str">
        <f>随契記入シート!P30</f>
        <v>当該品目を販売できる唯一の業者であり、他に対応できる者がいないため。</v>
      </c>
      <c r="P30" s="172" t="str">
        <f>随契記入シート!Q30</f>
        <v>（特定調達契約）
随意契約</v>
      </c>
    </row>
    <row r="31" spans="1:16" s="146" customFormat="1" ht="27" x14ac:dyDescent="0.15">
      <c r="A31" s="11"/>
      <c r="B31" s="11"/>
      <c r="C31" s="11"/>
      <c r="D31" s="176"/>
      <c r="E31" s="171" t="str">
        <f>随契記入シート!F31</f>
        <v>R2</v>
      </c>
      <c r="F31" s="171" t="str">
        <f>随契記入シート!G31</f>
        <v>購入</v>
      </c>
      <c r="G31" s="172" t="str">
        <f>随契記入シート!H31</f>
        <v>放射性医薬品の購入契約（単価契約）</v>
      </c>
      <c r="H31" s="173">
        <f>IF(随契記入シート!I31="","",随契記入シート!I31)</f>
        <v>44287</v>
      </c>
      <c r="I31" s="173">
        <f>IF(随契記入シート!J31="","",随契記入シート!J31)</f>
        <v>44651</v>
      </c>
      <c r="J31" s="172" t="str">
        <f>随契記入シート!K31</f>
        <v>公益社団法人日本アイソトープ協会東京都文京区本駒込2-28-45</v>
      </c>
      <c r="K31" s="174">
        <f>随契記入シート!L31</f>
        <v>188695540</v>
      </c>
      <c r="L31" s="172" t="str">
        <f>随契記入シート!M31</f>
        <v>大阪府立病院機構本部事務局業務支援ｸﾞﾙｰﾌﾟ大阪市中央区大手前3-1-69</v>
      </c>
      <c r="M31" s="175">
        <f>IF(随契記入シート!N31="","",随契記入シート!N31)</f>
        <v>44280</v>
      </c>
      <c r="N31" s="171" t="str">
        <f>随契記入シート!O31</f>
        <v xml:space="preserve"> 第３号該当</v>
      </c>
      <c r="O31" s="172" t="str">
        <f>随契記入シート!P31</f>
        <v>当該品目を販売できる唯一の業者であり、他に対応できる者がいないため。</v>
      </c>
      <c r="P31" s="172" t="str">
        <f>随契記入シート!Q31</f>
        <v>（特定調達契約）
随意契約</v>
      </c>
    </row>
    <row r="32" spans="1:16" s="146" customFormat="1" ht="40.5" x14ac:dyDescent="0.15">
      <c r="A32" s="11"/>
      <c r="B32" s="11"/>
      <c r="C32" s="11"/>
      <c r="D32" s="176"/>
      <c r="E32" s="171" t="str">
        <f>随契記入シート!F32</f>
        <v>R2</v>
      </c>
      <c r="F32" s="171" t="str">
        <f>随契記入シート!G32</f>
        <v>賃貸</v>
      </c>
      <c r="G32" s="172" t="str">
        <f>随契記入シート!H32</f>
        <v>在宅人工呼吸器の賃貸借契約（単価契約）</v>
      </c>
      <c r="H32" s="173">
        <f>IF(随契記入シート!I32="","",随契記入シート!I32)</f>
        <v>43922</v>
      </c>
      <c r="I32" s="173">
        <f>IF(随契記入シート!J32="","",随契記入シート!J32)</f>
        <v>44286</v>
      </c>
      <c r="J32" s="172" t="str">
        <f>随契記入シート!K32</f>
        <v>フクダライフテック南近畿株式会社堺市堺区大町西1-1-25</v>
      </c>
      <c r="K32" s="174">
        <f>随契記入シート!L32</f>
        <v>35545400</v>
      </c>
      <c r="L32" s="172" t="str">
        <f>随契記入シート!M32</f>
        <v>大阪母子医療ｾﾝﾀｰ施設保全ｸﾞﾙｰﾌﾟ大阪府和泉市室堂町840番地</v>
      </c>
      <c r="M32" s="175">
        <f>IF(随契記入シート!N32="","",随契記入シート!N32)</f>
        <v>43921</v>
      </c>
      <c r="N32" s="171" t="str">
        <f>随契記入シート!O32</f>
        <v xml:space="preserve"> 第３号該当</v>
      </c>
      <c r="O32" s="172" t="str">
        <f>随契記入シート!P32</f>
        <v>患者の医療安全（誤操作による医療事故防止等）の面から、引き続き、現行の機器を同一業者から賃貸借する必要があるため。</v>
      </c>
      <c r="P32" s="172" t="str">
        <f>随契記入シート!Q32</f>
        <v>（特定調達契約）
随意契約</v>
      </c>
    </row>
    <row r="33" spans="1:16" s="146" customFormat="1" ht="40.5" x14ac:dyDescent="0.15">
      <c r="A33" s="11"/>
      <c r="B33" s="11"/>
      <c r="C33" s="11"/>
      <c r="D33" s="176"/>
      <c r="E33" s="171" t="str">
        <f>随契記入シート!F33</f>
        <v>R2</v>
      </c>
      <c r="F33" s="171" t="str">
        <f>随契記入シート!G33</f>
        <v>賃貸</v>
      </c>
      <c r="G33" s="172" t="str">
        <f>随契記入シート!H33</f>
        <v>在宅酸素療法機器賃貸借契約（単価契約）</v>
      </c>
      <c r="H33" s="173">
        <f>IF(随契記入シート!I33="","",随契記入シート!I33)</f>
        <v>43922</v>
      </c>
      <c r="I33" s="173">
        <f>IF(随契記入シート!J33="","",随契記入シート!J33)</f>
        <v>45016</v>
      </c>
      <c r="J33" s="172" t="str">
        <f>随契記入シート!K33</f>
        <v>帝人在宅医療株式会社東京都千代田区霞が関3-2-1</v>
      </c>
      <c r="K33" s="174">
        <f>随契記入シート!L33</f>
        <v>123829200</v>
      </c>
      <c r="L33" s="172" t="str">
        <f>随契記入シート!M33</f>
        <v>大阪急性期・総合医療ｾﾝﾀｰ施設保全ｸﾞﾙｰﾌﾟ大阪市住吉区万代東3-1-56</v>
      </c>
      <c r="M33" s="175">
        <f>IF(随契記入シート!N33="","",随契記入シート!N33)</f>
        <v>43916</v>
      </c>
      <c r="N33" s="171" t="str">
        <f>随契記入シート!O33</f>
        <v xml:space="preserve"> 第３号該当</v>
      </c>
      <c r="O33" s="172" t="str">
        <f>随契記入シート!P33</f>
        <v>患者の医療安全（誤操作による医療事故防止等）の面から、引き続き、現行の機器を同一業者から賃貸借する必要があるため。</v>
      </c>
      <c r="P33" s="172" t="str">
        <f>随契記入シート!Q33</f>
        <v>（特定調達契約）
随意契約</v>
      </c>
    </row>
    <row r="34" spans="1:16" s="146" customFormat="1" ht="40.5" x14ac:dyDescent="0.15">
      <c r="A34" s="11"/>
      <c r="B34" s="11"/>
      <c r="C34" s="11"/>
      <c r="D34" s="176"/>
      <c r="E34" s="171" t="str">
        <f>随契記入シート!F34</f>
        <v>R2</v>
      </c>
      <c r="F34" s="171" t="str">
        <f>随契記入シート!G34</f>
        <v>賃貸</v>
      </c>
      <c r="G34" s="172" t="str">
        <f>随契記入シート!H34</f>
        <v>人工呼吸器の賃貸借契約</v>
      </c>
      <c r="H34" s="173">
        <f>IF(随契記入シート!I34="","",随契記入シート!I34)</f>
        <v>44287</v>
      </c>
      <c r="I34" s="173">
        <f>IF(随契記入シート!J34="","",随契記入シート!J34)</f>
        <v>44651</v>
      </c>
      <c r="J34" s="172" t="str">
        <f>随契記入シート!K34</f>
        <v>フクダライフテック関西株式会社吹田市穂波町6-21</v>
      </c>
      <c r="K34" s="174">
        <f>随契記入シート!L34</f>
        <v>45104400</v>
      </c>
      <c r="L34" s="172" t="str">
        <f>随契記入シート!M34</f>
        <v>大阪母子医療ｾﾝﾀｰ施設保全ｸﾞﾙｰﾌﾟ大阪府和泉市室堂町840番地</v>
      </c>
      <c r="M34" s="175">
        <f>IF(随契記入シート!N34="","",随契記入シート!N34)</f>
        <v>44278</v>
      </c>
      <c r="N34" s="171" t="str">
        <f>随契記入シート!O34</f>
        <v xml:space="preserve"> 第３号該当</v>
      </c>
      <c r="O34" s="172" t="str">
        <f>随契記入シート!P34</f>
        <v>患者の医療安全（誤操作による医療事故防止等）の面から、引き続き、現行の機器を同一業者から賃貸借する必要があるため。</v>
      </c>
      <c r="P34" s="172" t="str">
        <f>随契記入シート!Q34</f>
        <v>（特定調達契約）
随意契約</v>
      </c>
    </row>
    <row r="35" spans="1:16" s="146" customFormat="1" ht="40.5" x14ac:dyDescent="0.15">
      <c r="A35" s="11"/>
      <c r="B35" s="11"/>
      <c r="C35" s="11"/>
      <c r="D35" s="176"/>
      <c r="E35" s="171" t="str">
        <f>随契記入シート!F35</f>
        <v>R2</v>
      </c>
      <c r="F35" s="171" t="str">
        <f>随契記入シート!G35</f>
        <v>委託</v>
      </c>
      <c r="G35" s="172" t="str">
        <f>随契記入シート!H35</f>
        <v>大阪急性期・総合医療センター清掃業務委託契約</v>
      </c>
      <c r="H35" s="173">
        <f>IF(随契記入シート!I35="","",随契記入シート!I35)</f>
        <v>44501</v>
      </c>
      <c r="I35" s="173">
        <f>IF(随契記入シート!J35="","",随契記入シート!J35)</f>
        <v>44469</v>
      </c>
      <c r="J35" s="172" t="str">
        <f>随契記入シート!K35</f>
        <v>株式会社サンメンテナンス大阪市中央区和泉町1-1-14</v>
      </c>
      <c r="K35" s="174">
        <f>随契記入シート!L35</f>
        <v>182710000</v>
      </c>
      <c r="L35" s="172" t="str">
        <f>随契記入シート!M35</f>
        <v>大阪急性期・総合医療ｾﾝﾀｰ施設保全ｸﾞﾙｰﾌﾟ大阪市住吉区万代東3-1-56</v>
      </c>
      <c r="M35" s="175">
        <f>IF(随契記入シート!N35="","",随契記入シート!N35)</f>
        <v>44113</v>
      </c>
      <c r="N35" s="171" t="str">
        <f>随契記入シート!O35</f>
        <v xml:space="preserve"> 第４号該当</v>
      </c>
      <c r="O35" s="172" t="str">
        <f>随契記入シート!P35</f>
        <v>本契約は前契約業務に連結した継続業務であり、前契約受託者以外の者からの調達であれば、著しい支障が生じるおそれがあるため。</v>
      </c>
      <c r="P35" s="172" t="str">
        <f>随契記入シート!Q35</f>
        <v>（特定調達契約）
随意契約</v>
      </c>
    </row>
    <row r="36" spans="1:16" s="146" customFormat="1" ht="40.5" x14ac:dyDescent="0.15">
      <c r="A36" s="11"/>
      <c r="B36" s="11"/>
      <c r="C36" s="11"/>
      <c r="D36" s="176"/>
      <c r="E36" s="171" t="str">
        <f>随契記入シート!F36</f>
        <v>R2</v>
      </c>
      <c r="F36" s="171" t="str">
        <f>随契記入シート!G36</f>
        <v>委託</v>
      </c>
      <c r="G36" s="172" t="str">
        <f>随契記入シート!H36</f>
        <v>大阪はびきの医療センター清掃業務委託契約</v>
      </c>
      <c r="H36" s="173">
        <f>IF(随契記入シート!I36="","",随契記入シート!I36)</f>
        <v>44501</v>
      </c>
      <c r="I36" s="173">
        <f>IF(随契記入シート!J36="","",随契記入シート!J36)</f>
        <v>44469</v>
      </c>
      <c r="J36" s="172" t="str">
        <f>随契記入シート!K36</f>
        <v>株式会社サクセス泉佐野市上町1-4-10</v>
      </c>
      <c r="K36" s="174">
        <f>随契記入シート!L36</f>
        <v>61710000</v>
      </c>
      <c r="L36" s="172" t="str">
        <f>随契記入シート!M36</f>
        <v>大阪はびきの医療ｾﾝﾀｰ施設保全ｸﾞﾙｰﾌﾟ羽曳野市はびきの3-7-1</v>
      </c>
      <c r="M36" s="175">
        <f>IF(随契記入シート!N36="","",随契記入シート!N36)</f>
        <v>44108</v>
      </c>
      <c r="N36" s="171" t="str">
        <f>随契記入シート!O36</f>
        <v xml:space="preserve"> 第４号該当</v>
      </c>
      <c r="O36" s="172" t="str">
        <f>随契記入シート!P36</f>
        <v>本契約は前契約業務に連結した継続業務であり、前契約受託者以外の者からの調達であれば、著しい支障が生じるおそれがあるため。</v>
      </c>
      <c r="P36" s="172" t="str">
        <f>随契記入シート!Q36</f>
        <v>（特定調達契約）
随意契約</v>
      </c>
    </row>
    <row r="37" spans="1:16" s="146" customFormat="1" ht="40.5" x14ac:dyDescent="0.15">
      <c r="A37" s="11"/>
      <c r="B37" s="11"/>
      <c r="C37" s="11"/>
      <c r="D37" s="176"/>
      <c r="E37" s="171" t="str">
        <f>随契記入シート!F37</f>
        <v>R2</v>
      </c>
      <c r="F37" s="171" t="str">
        <f>随契記入シート!G37</f>
        <v>委託</v>
      </c>
      <c r="G37" s="172" t="str">
        <f>随契記入シート!H37</f>
        <v>大阪精神医療センター清掃業務委託契約</v>
      </c>
      <c r="H37" s="173">
        <f>IF(随契記入シート!I37="","",随契記入シート!I37)</f>
        <v>44501</v>
      </c>
      <c r="I37" s="173">
        <f>IF(随契記入シート!J37="","",随契記入シート!J37)</f>
        <v>44469</v>
      </c>
      <c r="J37" s="172" t="str">
        <f>随契記入シート!K37</f>
        <v>近畿ビルサービス株式会社富田林市錦織北1-16-38</v>
      </c>
      <c r="K37" s="174">
        <f>随契記入シート!L37</f>
        <v>43952700</v>
      </c>
      <c r="L37" s="172" t="str">
        <f>随契記入シート!M37</f>
        <v>大阪精神医療ｾﾝﾀｰ総務ｸﾞﾙｰﾌﾟ枚方市宮之阪3-16-21</v>
      </c>
      <c r="M37" s="175">
        <f>IF(随契記入シート!N37="","",随契記入シート!N37)</f>
        <v>44127</v>
      </c>
      <c r="N37" s="171" t="str">
        <f>随契記入シート!O37</f>
        <v xml:space="preserve"> 第４号該当</v>
      </c>
      <c r="O37" s="172" t="str">
        <f>随契記入シート!P37</f>
        <v>本契約は前契約業務に連結した継続業務であり、前契約受託者以外の者からの調達であれば、著しい支障が生じるおそれがあるため。</v>
      </c>
      <c r="P37" s="172" t="str">
        <f>随契記入シート!Q37</f>
        <v>（特定調達契約）
随意契約</v>
      </c>
    </row>
    <row r="38" spans="1:16" s="146" customFormat="1" ht="40.5" x14ac:dyDescent="0.15">
      <c r="A38" s="11"/>
      <c r="B38" s="11"/>
      <c r="C38" s="11"/>
      <c r="D38" s="176"/>
      <c r="E38" s="171" t="str">
        <f>随契記入シート!F38</f>
        <v>R2</v>
      </c>
      <c r="F38" s="171" t="str">
        <f>随契記入シート!G38</f>
        <v>委託</v>
      </c>
      <c r="G38" s="172" t="str">
        <f>随契記入シート!H38</f>
        <v>大阪国際がんセンター清掃業務委託契約</v>
      </c>
      <c r="H38" s="173">
        <f>IF(随契記入シート!I38="","",随契記入シート!I38)</f>
        <v>44501</v>
      </c>
      <c r="I38" s="173">
        <f>IF(随契記入シート!J38="","",随契記入シート!J38)</f>
        <v>44469</v>
      </c>
      <c r="J38" s="172" t="str">
        <f>随契記入シート!K38</f>
        <v>大代ゼンテックス株式会社大阪市西区九条1-26-9</v>
      </c>
      <c r="K38" s="174">
        <f>随契記入シート!L38</f>
        <v>163350000</v>
      </c>
      <c r="L38" s="172" t="str">
        <f>随契記入シート!M38</f>
        <v>大阪国際がんｾﾝﾀｰ施設保全ｸﾞﾙｰﾌﾟ大阪市中央区大手前3-1-69</v>
      </c>
      <c r="M38" s="175">
        <f>IF(随契記入シート!N38="","",随契記入シート!N38)</f>
        <v>44105</v>
      </c>
      <c r="N38" s="171" t="str">
        <f>随契記入シート!O38</f>
        <v xml:space="preserve"> 第４号該当</v>
      </c>
      <c r="O38" s="172" t="str">
        <f>随契記入シート!P38</f>
        <v>本契約は前契約業務に連結した継続業務であり、前契約受託者以外の者からの調達であれば、著しい支障が生じるおそれがあるため。</v>
      </c>
      <c r="P38" s="172" t="str">
        <f>随契記入シート!Q38</f>
        <v>（特定調達契約）
随意契約</v>
      </c>
    </row>
    <row r="39" spans="1:16" s="146" customFormat="1" ht="40.5" x14ac:dyDescent="0.15">
      <c r="A39" s="11"/>
      <c r="B39" s="11"/>
      <c r="C39" s="11"/>
      <c r="D39" s="176"/>
      <c r="E39" s="171" t="str">
        <f>随契記入シート!F39</f>
        <v>R2</v>
      </c>
      <c r="F39" s="171" t="str">
        <f>随契記入シート!G39</f>
        <v>委託</v>
      </c>
      <c r="G39" s="172" t="str">
        <f>随契記入シート!H39</f>
        <v>大阪母子医療センター清掃業務委託契約</v>
      </c>
      <c r="H39" s="173">
        <f>IF(随契記入シート!I39="","",随契記入シート!I39)</f>
        <v>44501</v>
      </c>
      <c r="I39" s="173">
        <f>IF(随契記入シート!J39="","",随契記入シート!J39)</f>
        <v>44469</v>
      </c>
      <c r="J39" s="172" t="str">
        <f>随契記入シート!K39</f>
        <v>株式会社サンメンテナンス大阪市中央区和泉町1-1-14</v>
      </c>
      <c r="K39" s="174">
        <f>随契記入シート!L39</f>
        <v>59653000</v>
      </c>
      <c r="L39" s="172" t="str">
        <f>随契記入シート!M39</f>
        <v>大阪母子医療ｾﾝﾀｰ施設保全ｸﾞﾙｰﾌﾟ大阪府和泉市室堂町840番地</v>
      </c>
      <c r="M39" s="175">
        <f>IF(随契記入シート!N39="","",随契記入シート!N39)</f>
        <v>44124</v>
      </c>
      <c r="N39" s="171" t="str">
        <f>随契記入シート!O39</f>
        <v xml:space="preserve"> 第４号該当</v>
      </c>
      <c r="O39" s="172" t="str">
        <f>随契記入シート!P39</f>
        <v>本契約は前契約業務に連結した継続業務であり、前契約受託者以外の者からの調達であれば、著しい支障が生じるおそれがあるため。</v>
      </c>
      <c r="P39" s="172" t="str">
        <f>随契記入シート!Q39</f>
        <v>（特定調達契約）
随意契約</v>
      </c>
    </row>
    <row r="40" spans="1:16" s="146" customFormat="1" ht="27" x14ac:dyDescent="0.15">
      <c r="A40" s="11"/>
      <c r="B40" s="11"/>
      <c r="C40" s="11"/>
      <c r="D40" s="170"/>
      <c r="E40" s="171" t="str">
        <f>随契記入シート!F40</f>
        <v>R2</v>
      </c>
      <c r="F40" s="171" t="str">
        <f>随契記入シート!G40</f>
        <v>委託</v>
      </c>
      <c r="G40" s="172" t="str">
        <f>随契記入シート!H40</f>
        <v>大阪コロナ重症センター(１期）事業における第６総合情報システムの構築業務委託契約</v>
      </c>
      <c r="H40" s="173">
        <f>IF(随契記入シート!I40="","",随契記入シート!I40)</f>
        <v>44118</v>
      </c>
      <c r="I40" s="173">
        <f>IF(随契記入シート!J40="","",随契記入シート!J40)</f>
        <v>44225</v>
      </c>
      <c r="J40" s="172" t="str">
        <f>随契記入シート!K40</f>
        <v>日本電気株式会社大阪市中央区城見1-4-24</v>
      </c>
      <c r="K40" s="174">
        <f>随契記入シート!L40</f>
        <v>36553000</v>
      </c>
      <c r="L40" s="172" t="str">
        <f>随契記入シート!M40</f>
        <v>大阪急性期・総合医療ｾﾝﾀｰ情報企画室
大阪市住吉区万代東3-1-56</v>
      </c>
      <c r="M40" s="175">
        <f>IF(随契記入シート!N40="","",随契記入シート!N40)</f>
        <v>44118</v>
      </c>
      <c r="N40" s="171" t="str">
        <f>随契記入シート!O40</f>
        <v xml:space="preserve"> 第４号該当</v>
      </c>
      <c r="O40" s="172" t="str">
        <f>随契記入シート!P40</f>
        <v>既存システムとの連携が必要で、本体システムに附属させる形態でのシステム開発のため。</v>
      </c>
      <c r="P40" s="172" t="str">
        <f>随契記入シート!Q40</f>
        <v>（特定調達契約）
随意契約</v>
      </c>
    </row>
    <row r="41" spans="1:16" ht="40.5" x14ac:dyDescent="0.15">
      <c r="D41" s="170"/>
      <c r="E41" s="171" t="str">
        <f>随契記入シート!F41</f>
        <v>R2</v>
      </c>
      <c r="F41" s="171" t="str">
        <f>随契記入シート!G41</f>
        <v>工事</v>
      </c>
      <c r="G41" s="172" t="str">
        <f>随契記入シート!H41</f>
        <v>大阪急性期・総合医療センター旧本部事務局棟他撤去工事</v>
      </c>
      <c r="H41" s="173">
        <f>IF(随契記入シート!I41="","",随契記入シート!I41)</f>
        <v>44057</v>
      </c>
      <c r="I41" s="173">
        <f>IF(随契記入シート!J41="","",随契記入シート!J41)</f>
        <v>44165</v>
      </c>
      <c r="J41" s="172" t="str">
        <f>随契記入シート!K41</f>
        <v>戸田建設株式会社　大阪支店</v>
      </c>
      <c r="K41" s="174">
        <f>随契記入シート!L41</f>
        <v>148280000</v>
      </c>
      <c r="L41" s="172" t="str">
        <f>随契記入シート!M41</f>
        <v>業務支援グループ</v>
      </c>
      <c r="M41" s="175" t="str">
        <f>IF(随契記入シート!N41="","",随契記入シート!N41)</f>
        <v/>
      </c>
      <c r="N41" s="171" t="str">
        <f>随契記入シート!O41</f>
        <v>第1項第5号</v>
      </c>
      <c r="O41" s="172" t="str">
        <f>随契記入シート!P41</f>
        <v>新型コロナウィルス感染者が冬場にはさらに増加すると見込まれ、早急に大阪コロナ重症センターを設置をする必要があることから</v>
      </c>
      <c r="P41" s="172" t="str">
        <f>随契記入シート!Q41</f>
        <v>随意契約</v>
      </c>
    </row>
    <row r="42" spans="1:16" ht="40.5" x14ac:dyDescent="0.15">
      <c r="D42" s="170"/>
      <c r="E42" s="171" t="str">
        <f>随契記入シート!F42</f>
        <v>R2</v>
      </c>
      <c r="F42" s="171" t="str">
        <f>随契記入シート!G42</f>
        <v>工事</v>
      </c>
      <c r="G42" s="172" t="str">
        <f>随契記入シート!H42</f>
        <v>大阪急性期・総合医療センター旧本部事務局棟他設備撤去工事</v>
      </c>
      <c r="H42" s="173">
        <f>IF(随契記入シート!I42="","",随契記入シート!I42)</f>
        <v>44067</v>
      </c>
      <c r="I42" s="173">
        <f>IF(随契記入シート!J42="","",随契記入シート!J42)</f>
        <v>44165</v>
      </c>
      <c r="J42" s="172" t="str">
        <f>随契記入シート!K42</f>
        <v>株式会社きんでん</v>
      </c>
      <c r="K42" s="174">
        <f>随契記入シート!L42</f>
        <v>49170000</v>
      </c>
      <c r="L42" s="172" t="str">
        <f>随契記入シート!M42</f>
        <v>業務支援グループ</v>
      </c>
      <c r="M42" s="175" t="str">
        <f>IF(随契記入シート!N42="","",随契記入シート!N42)</f>
        <v/>
      </c>
      <c r="N42" s="171" t="str">
        <f>随契記入シート!O42</f>
        <v>第1項第5号</v>
      </c>
      <c r="O42" s="172" t="str">
        <f>随契記入シート!P42</f>
        <v>新型コロナウィルス感染者が冬場にはさらに増加すると見込まれ、早急に大阪コロナ重症センターを設置をする必要があることから</v>
      </c>
      <c r="P42" s="172" t="str">
        <f>随契記入シート!Q42</f>
        <v>随意契約</v>
      </c>
    </row>
    <row r="43" spans="1:16" s="146" customFormat="1" ht="27" x14ac:dyDescent="0.15">
      <c r="A43" s="11"/>
      <c r="B43" s="11"/>
      <c r="C43" s="11"/>
      <c r="D43" s="170"/>
      <c r="E43" s="171" t="str">
        <f>随契記入シート!F30</f>
        <v>R2</v>
      </c>
      <c r="F43" s="171" t="str">
        <f>随契記入シート!G30</f>
        <v>購入</v>
      </c>
      <c r="G43" s="172" t="str">
        <f>随契記入シート!H30</f>
        <v>輸血用血液製剤の購入契約（単価契約）</v>
      </c>
      <c r="H43" s="173">
        <f>IF(随契記入シート!I30="","",随契記入シート!I30)</f>
        <v>44287</v>
      </c>
      <c r="I43" s="173">
        <f>IF(随契記入シート!J30="","",随契記入シート!J30)</f>
        <v>44651</v>
      </c>
      <c r="J43" s="172" t="str">
        <f>随契記入シート!K30</f>
        <v>日本赤十字社近畿ブロック血液センター大阪府茨木市彩都あさぎ7-5-17</v>
      </c>
      <c r="K43" s="174">
        <f>随契記入シート!L30</f>
        <v>752304860</v>
      </c>
      <c r="L43" s="172" t="str">
        <f>随契記入シート!M30</f>
        <v>大阪府立病院機構本部事務局業務支援ｸﾞﾙｰﾌﾟ大阪市中央区大手前3-1-69</v>
      </c>
      <c r="M43" s="175" t="str">
        <f>IF(随契記入シート!N43="","",随契記入シート!N43)</f>
        <v/>
      </c>
      <c r="N43" s="171" t="str">
        <f>随契記入シート!O30</f>
        <v xml:space="preserve"> 第３号該当</v>
      </c>
      <c r="O43" s="172" t="str">
        <f>随契記入シート!P30</f>
        <v>当該品目を販売できる唯一の業者であり、他に対応できる者がいないため。</v>
      </c>
      <c r="P43" s="172" t="str">
        <f>随契記入シート!Q30</f>
        <v>（特定調達契約）
随意契約</v>
      </c>
    </row>
    <row r="44" spans="1:16" s="146" customFormat="1" ht="27" x14ac:dyDescent="0.15">
      <c r="A44" s="11"/>
      <c r="B44" s="11"/>
      <c r="C44" s="11"/>
      <c r="D44" s="170"/>
      <c r="E44" s="171" t="str">
        <f>随契記入シート!F31</f>
        <v>R2</v>
      </c>
      <c r="F44" s="171" t="str">
        <f>随契記入シート!G31</f>
        <v>購入</v>
      </c>
      <c r="G44" s="172" t="str">
        <f>随契記入シート!H31</f>
        <v>放射性医薬品の購入契約（単価契約）</v>
      </c>
      <c r="H44" s="173">
        <f>IF(随契記入シート!I31="","",随契記入シート!I31)</f>
        <v>44287</v>
      </c>
      <c r="I44" s="173">
        <f>IF(随契記入シート!J31="","",随契記入シート!J31)</f>
        <v>44651</v>
      </c>
      <c r="J44" s="172" t="str">
        <f>随契記入シート!K31</f>
        <v>公益社団法人日本アイソトープ協会東京都文京区本駒込2-28-45</v>
      </c>
      <c r="K44" s="174">
        <f>随契記入シート!L31</f>
        <v>188695540</v>
      </c>
      <c r="L44" s="172" t="str">
        <f>随契記入シート!M31</f>
        <v>大阪府立病院機構本部事務局業務支援ｸﾞﾙｰﾌﾟ大阪市中央区大手前3-1-69</v>
      </c>
      <c r="M44" s="175" t="str">
        <f>IF(随契記入シート!N44="","",随契記入シート!N44)</f>
        <v/>
      </c>
      <c r="N44" s="171" t="str">
        <f>随契記入シート!O31</f>
        <v xml:space="preserve"> 第３号該当</v>
      </c>
      <c r="O44" s="172" t="str">
        <f>随契記入シート!P31</f>
        <v>当該品目を販売できる唯一の業者であり、他に対応できる者がいないため。</v>
      </c>
      <c r="P44" s="172" t="str">
        <f>随契記入シート!Q31</f>
        <v>（特定調達契約）
随意契約</v>
      </c>
    </row>
    <row r="45" spans="1:16" s="146" customFormat="1" ht="40.5" x14ac:dyDescent="0.15">
      <c r="A45" s="11"/>
      <c r="B45" s="11"/>
      <c r="C45" s="11"/>
      <c r="D45" s="170"/>
      <c r="E45" s="171" t="str">
        <f>随契記入シート!F32</f>
        <v>R2</v>
      </c>
      <c r="F45" s="171" t="str">
        <f>随契記入シート!G32</f>
        <v>賃貸</v>
      </c>
      <c r="G45" s="172" t="str">
        <f>随契記入シート!H32</f>
        <v>在宅人工呼吸器の賃貸借契約（単価契約）</v>
      </c>
      <c r="H45" s="173">
        <f>IF(随契記入シート!I32="","",随契記入シート!I32)</f>
        <v>43922</v>
      </c>
      <c r="I45" s="173">
        <f>IF(随契記入シート!J32="","",随契記入シート!J32)</f>
        <v>44286</v>
      </c>
      <c r="J45" s="172" t="str">
        <f>随契記入シート!K32</f>
        <v>フクダライフテック南近畿株式会社堺市堺区大町西1-1-25</v>
      </c>
      <c r="K45" s="174">
        <f>随契記入シート!L32</f>
        <v>35545400</v>
      </c>
      <c r="L45" s="172" t="str">
        <f>随契記入シート!M32</f>
        <v>大阪母子医療ｾﾝﾀｰ施設保全ｸﾞﾙｰﾌﾟ大阪府和泉市室堂町840番地</v>
      </c>
      <c r="M45" s="175" t="str">
        <f>IF(随契記入シート!N45="","",随契記入シート!N45)</f>
        <v/>
      </c>
      <c r="N45" s="171" t="str">
        <f>随契記入シート!O32</f>
        <v xml:space="preserve"> 第３号該当</v>
      </c>
      <c r="O45" s="172" t="str">
        <f>随契記入シート!P32</f>
        <v>患者の医療安全（誤操作による医療事故防止等）の面から、引き続き、現行の機器を同一業者から賃貸借する必要があるため。</v>
      </c>
      <c r="P45" s="172" t="str">
        <f>随契記入シート!Q32</f>
        <v>（特定調達契約）
随意契約</v>
      </c>
    </row>
    <row r="46" spans="1:16" s="146" customFormat="1" ht="40.5" x14ac:dyDescent="0.15">
      <c r="A46" s="11"/>
      <c r="B46" s="11"/>
      <c r="C46" s="11"/>
      <c r="D46" s="170"/>
      <c r="E46" s="171" t="str">
        <f>随契記入シート!F33</f>
        <v>R2</v>
      </c>
      <c r="F46" s="171" t="str">
        <f>随契記入シート!G33</f>
        <v>賃貸</v>
      </c>
      <c r="G46" s="172" t="str">
        <f>随契記入シート!H33</f>
        <v>在宅酸素療法機器賃貸借契約（単価契約）</v>
      </c>
      <c r="H46" s="173">
        <f>IF(随契記入シート!I33="","",随契記入シート!I33)</f>
        <v>43922</v>
      </c>
      <c r="I46" s="173">
        <f>IF(随契記入シート!J33="","",随契記入シート!J33)</f>
        <v>45016</v>
      </c>
      <c r="J46" s="172" t="str">
        <f>随契記入シート!K33</f>
        <v>帝人在宅医療株式会社東京都千代田区霞が関3-2-1</v>
      </c>
      <c r="K46" s="174">
        <f>随契記入シート!L33</f>
        <v>123829200</v>
      </c>
      <c r="L46" s="172" t="str">
        <f>随契記入シート!M33</f>
        <v>大阪急性期・総合医療ｾﾝﾀｰ施設保全ｸﾞﾙｰﾌﾟ大阪市住吉区万代東3-1-56</v>
      </c>
      <c r="M46" s="175" t="str">
        <f>IF(随契記入シート!N46="","",随契記入シート!N46)</f>
        <v/>
      </c>
      <c r="N46" s="171" t="str">
        <f>随契記入シート!O33</f>
        <v xml:space="preserve"> 第３号該当</v>
      </c>
      <c r="O46" s="172" t="str">
        <f>随契記入シート!P33</f>
        <v>患者の医療安全（誤操作による医療事故防止等）の面から、引き続き、現行の機器を同一業者から賃貸借する必要があるため。</v>
      </c>
      <c r="P46" s="172" t="str">
        <f>随契記入シート!Q33</f>
        <v>（特定調達契約）
随意契約</v>
      </c>
    </row>
    <row r="47" spans="1:16" s="146" customFormat="1" ht="40.5" x14ac:dyDescent="0.15">
      <c r="A47" s="11"/>
      <c r="B47" s="11"/>
      <c r="C47" s="11"/>
      <c r="D47" s="170"/>
      <c r="E47" s="171" t="str">
        <f>随契記入シート!F34</f>
        <v>R2</v>
      </c>
      <c r="F47" s="171" t="str">
        <f>随契記入シート!G34</f>
        <v>賃貸</v>
      </c>
      <c r="G47" s="172" t="str">
        <f>随契記入シート!H34</f>
        <v>人工呼吸器の賃貸借契約</v>
      </c>
      <c r="H47" s="173">
        <f>IF(随契記入シート!I34="","",随契記入シート!I34)</f>
        <v>44287</v>
      </c>
      <c r="I47" s="173">
        <f>IF(随契記入シート!J34="","",随契記入シート!J34)</f>
        <v>44651</v>
      </c>
      <c r="J47" s="172" t="str">
        <f>随契記入シート!K34</f>
        <v>フクダライフテック関西株式会社吹田市穂波町6-21</v>
      </c>
      <c r="K47" s="174">
        <f>随契記入シート!L34</f>
        <v>45104400</v>
      </c>
      <c r="L47" s="172" t="str">
        <f>随契記入シート!M34</f>
        <v>大阪母子医療ｾﾝﾀｰ施設保全ｸﾞﾙｰﾌﾟ大阪府和泉市室堂町840番地</v>
      </c>
      <c r="M47" s="175" t="str">
        <f>IF(随契記入シート!N47="","",随契記入シート!N47)</f>
        <v/>
      </c>
      <c r="N47" s="171" t="str">
        <f>随契記入シート!O34</f>
        <v xml:space="preserve"> 第３号該当</v>
      </c>
      <c r="O47" s="172" t="str">
        <f>随契記入シート!P34</f>
        <v>患者の医療安全（誤操作による医療事故防止等）の面から、引き続き、現行の機器を同一業者から賃貸借する必要があるため。</v>
      </c>
      <c r="P47" s="172" t="str">
        <f>随契記入シート!Q34</f>
        <v>（特定調達契約）
随意契約</v>
      </c>
    </row>
    <row r="48" spans="1:16" s="146" customFormat="1" ht="40.5" x14ac:dyDescent="0.15">
      <c r="A48" s="11"/>
      <c r="B48" s="11"/>
      <c r="C48" s="11"/>
      <c r="D48" s="170"/>
      <c r="E48" s="171" t="str">
        <f>随契記入シート!F35</f>
        <v>R2</v>
      </c>
      <c r="F48" s="171" t="str">
        <f>随契記入シート!G35</f>
        <v>委託</v>
      </c>
      <c r="G48" s="172" t="str">
        <f>随契記入シート!H35</f>
        <v>大阪急性期・総合医療センター清掃業務委託契約</v>
      </c>
      <c r="H48" s="173">
        <f>IF(随契記入シート!I35="","",随契記入シート!I35)</f>
        <v>44501</v>
      </c>
      <c r="I48" s="173">
        <f>IF(随契記入シート!J35="","",随契記入シート!J35)</f>
        <v>44469</v>
      </c>
      <c r="J48" s="172" t="str">
        <f>随契記入シート!K35</f>
        <v>株式会社サンメンテナンス大阪市中央区和泉町1-1-14</v>
      </c>
      <c r="K48" s="174">
        <f>随契記入シート!L35</f>
        <v>182710000</v>
      </c>
      <c r="L48" s="172" t="str">
        <f>随契記入シート!M35</f>
        <v>大阪急性期・総合医療ｾﾝﾀｰ施設保全ｸﾞﾙｰﾌﾟ大阪市住吉区万代東3-1-56</v>
      </c>
      <c r="M48" s="175">
        <f>IF(随契記入シート!N48="","",随契記入シート!N48)</f>
        <v>44280</v>
      </c>
      <c r="N48" s="171" t="str">
        <f>随契記入シート!O35</f>
        <v xml:space="preserve"> 第４号該当</v>
      </c>
      <c r="O48" s="172" t="str">
        <f>随契記入シート!P35</f>
        <v>本契約は前契約業務に連結した継続業務であり、前契約受託者以外の者からの調達であれば、著しい支障が生じるおそれがあるため。</v>
      </c>
      <c r="P48" s="172" t="str">
        <f>随契記入シート!Q35</f>
        <v>（特定調達契約）
随意契約</v>
      </c>
    </row>
    <row r="49" spans="1:16" s="146" customFormat="1" ht="40.5" x14ac:dyDescent="0.15">
      <c r="A49" s="11"/>
      <c r="B49" s="11"/>
      <c r="C49" s="11"/>
      <c r="D49" s="170"/>
      <c r="E49" s="171" t="str">
        <f>随契記入シート!F36</f>
        <v>R2</v>
      </c>
      <c r="F49" s="171" t="str">
        <f>随契記入シート!G36</f>
        <v>委託</v>
      </c>
      <c r="G49" s="172" t="str">
        <f>随契記入シート!H36</f>
        <v>大阪はびきの医療センター清掃業務委託契約</v>
      </c>
      <c r="H49" s="173">
        <f>IF(随契記入シート!I36="","",随契記入シート!I36)</f>
        <v>44501</v>
      </c>
      <c r="I49" s="173">
        <f>IF(随契記入シート!J36="","",随契記入シート!J36)</f>
        <v>44469</v>
      </c>
      <c r="J49" s="172" t="str">
        <f>随契記入シート!K36</f>
        <v>株式会社サクセス泉佐野市上町1-4-10</v>
      </c>
      <c r="K49" s="174">
        <f>随契記入シート!L36</f>
        <v>61710000</v>
      </c>
      <c r="L49" s="172" t="str">
        <f>随契記入シート!M36</f>
        <v>大阪はびきの医療ｾﾝﾀｰ施設保全ｸﾞﾙｰﾌﾟ羽曳野市はびきの3-7-1</v>
      </c>
      <c r="M49" s="175">
        <f>IF(随契記入シート!N49="","",随契記入シート!N49)</f>
        <v>44266</v>
      </c>
      <c r="N49" s="171" t="str">
        <f>随契記入シート!O36</f>
        <v xml:space="preserve"> 第４号該当</v>
      </c>
      <c r="O49" s="172" t="str">
        <f>随契記入シート!P36</f>
        <v>本契約は前契約業務に連結した継続業務であり、前契約受託者以外の者からの調達であれば、著しい支障が生じるおそれがあるため。</v>
      </c>
      <c r="P49" s="172" t="str">
        <f>随契記入シート!Q36</f>
        <v>（特定調達契約）
随意契約</v>
      </c>
    </row>
    <row r="50" spans="1:16" s="146" customFormat="1" ht="40.5" x14ac:dyDescent="0.15">
      <c r="A50" s="11"/>
      <c r="B50" s="11"/>
      <c r="C50" s="11"/>
      <c r="D50" s="170"/>
      <c r="E50" s="171" t="str">
        <f>随契記入シート!F37</f>
        <v>R2</v>
      </c>
      <c r="F50" s="171" t="str">
        <f>随契記入シート!G37</f>
        <v>委託</v>
      </c>
      <c r="G50" s="172" t="str">
        <f>随契記入シート!H37</f>
        <v>大阪精神医療センター清掃業務委託契約</v>
      </c>
      <c r="H50" s="173">
        <f>IF(随契記入シート!I37="","",随契記入シート!I37)</f>
        <v>44501</v>
      </c>
      <c r="I50" s="173">
        <f>IF(随契記入シート!J37="","",随契記入シート!J37)</f>
        <v>44469</v>
      </c>
      <c r="J50" s="172" t="str">
        <f>随契記入シート!K37</f>
        <v>近畿ビルサービス株式会社富田林市錦織北1-16-38</v>
      </c>
      <c r="K50" s="174">
        <f>随契記入シート!L37</f>
        <v>43952700</v>
      </c>
      <c r="L50" s="172" t="str">
        <f>随契記入シート!M37</f>
        <v>大阪精神医療ｾﾝﾀｰ総務ｸﾞﾙｰﾌﾟ枚方市宮之阪3-16-21</v>
      </c>
      <c r="M50" s="175" t="e">
        <f>IF(随契記入シート!#REF!="","",随契記入シート!#REF!)</f>
        <v>#REF!</v>
      </c>
      <c r="N50" s="171" t="str">
        <f>随契記入シート!O37</f>
        <v xml:space="preserve"> 第４号該当</v>
      </c>
      <c r="O50" s="172" t="str">
        <f>随契記入シート!P37</f>
        <v>本契約は前契約業務に連結した継続業務であり、前契約受託者以外の者からの調達であれば、著しい支障が生じるおそれがあるため。</v>
      </c>
      <c r="P50" s="172" t="str">
        <f>随契記入シート!Q37</f>
        <v>（特定調達契約）
随意契約</v>
      </c>
    </row>
    <row r="51" spans="1:16" s="146" customFormat="1" ht="40.5" x14ac:dyDescent="0.15">
      <c r="A51" s="11"/>
      <c r="B51" s="11"/>
      <c r="C51" s="11"/>
      <c r="D51" s="170"/>
      <c r="E51" s="171" t="str">
        <f>随契記入シート!F38</f>
        <v>R2</v>
      </c>
      <c r="F51" s="171" t="str">
        <f>随契記入シート!G38</f>
        <v>委託</v>
      </c>
      <c r="G51" s="172" t="str">
        <f>随契記入シート!H38</f>
        <v>大阪国際がんセンター清掃業務委託契約</v>
      </c>
      <c r="H51" s="173">
        <f>IF(随契記入シート!I38="","",随契記入シート!I38)</f>
        <v>44501</v>
      </c>
      <c r="I51" s="173">
        <f>IF(随契記入シート!J38="","",随契記入シート!J38)</f>
        <v>44469</v>
      </c>
      <c r="J51" s="172" t="str">
        <f>随契記入シート!K38</f>
        <v>大代ゼンテックス株式会社大阪市西区九条1-26-9</v>
      </c>
      <c r="K51" s="174">
        <f>随契記入シート!L38</f>
        <v>163350000</v>
      </c>
      <c r="L51" s="172" t="str">
        <f>随契記入シート!M38</f>
        <v>大阪国際がんｾﾝﾀｰ施設保全ｸﾞﾙｰﾌﾟ大阪市中央区大手前3-1-69</v>
      </c>
      <c r="M51" s="175">
        <f>IF(随契記入シート!N50="","",随契記入シート!N50)</f>
        <v>44278</v>
      </c>
      <c r="N51" s="171" t="str">
        <f>随契記入シート!O38</f>
        <v xml:space="preserve"> 第４号該当</v>
      </c>
      <c r="O51" s="172" t="str">
        <f>随契記入シート!P38</f>
        <v>本契約は前契約業務に連結した継続業務であり、前契約受託者以外の者からの調達であれば、著しい支障が生じるおそれがあるため。</v>
      </c>
      <c r="P51" s="172" t="str">
        <f>随契記入シート!Q38</f>
        <v>（特定調達契約）
随意契約</v>
      </c>
    </row>
    <row r="52" spans="1:16" s="146" customFormat="1" ht="40.5" x14ac:dyDescent="0.15">
      <c r="A52" s="11"/>
      <c r="B52" s="11"/>
      <c r="C52" s="11"/>
      <c r="D52" s="170"/>
      <c r="E52" s="171" t="str">
        <f>随契記入シート!F39</f>
        <v>R2</v>
      </c>
      <c r="F52" s="171" t="str">
        <f>随契記入シート!G39</f>
        <v>委託</v>
      </c>
      <c r="G52" s="172" t="str">
        <f>随契記入シート!H39</f>
        <v>大阪母子医療センター清掃業務委託契約</v>
      </c>
      <c r="H52" s="173">
        <f>IF(随契記入シート!I39="","",随契記入シート!I39)</f>
        <v>44501</v>
      </c>
      <c r="I52" s="173">
        <f>IF(随契記入シート!J39="","",随契記入シート!J39)</f>
        <v>44469</v>
      </c>
      <c r="J52" s="172" t="str">
        <f>随契記入シート!K39</f>
        <v>株式会社サンメンテナンス大阪市中央区和泉町1-1-14</v>
      </c>
      <c r="K52" s="174">
        <f>随契記入シート!L39</f>
        <v>59653000</v>
      </c>
      <c r="L52" s="172" t="str">
        <f>随契記入シート!M39</f>
        <v>大阪母子医療ｾﾝﾀｰ施設保全ｸﾞﾙｰﾌﾟ大阪府和泉市室堂町840番地</v>
      </c>
      <c r="M52" s="175">
        <f>IF(随契記入シート!N51="","",随契記入シート!N51)</f>
        <v>44409</v>
      </c>
      <c r="N52" s="171" t="str">
        <f>随契記入シート!O39</f>
        <v xml:space="preserve"> 第４号該当</v>
      </c>
      <c r="O52" s="172" t="str">
        <f>随契記入シート!P39</f>
        <v>本契約は前契約業務に連結した継続業務であり、前契約受託者以外の者からの調達であれば、著しい支障が生じるおそれがあるため。</v>
      </c>
      <c r="P52" s="172" t="str">
        <f>随契記入シート!Q39</f>
        <v>（特定調達契約）
随意契約</v>
      </c>
    </row>
    <row r="53" spans="1:16" s="146" customFormat="1" ht="27" x14ac:dyDescent="0.15">
      <c r="A53" s="11"/>
      <c r="B53" s="11"/>
      <c r="C53" s="11"/>
      <c r="D53" s="170"/>
      <c r="E53" s="171" t="str">
        <f>随契記入シート!F40</f>
        <v>R2</v>
      </c>
      <c r="F53" s="171" t="str">
        <f>随契記入シート!G40</f>
        <v>委託</v>
      </c>
      <c r="G53" s="172" t="str">
        <f>随契記入シート!H40</f>
        <v>大阪コロナ重症センター(１期）事業における第６総合情報システムの構築業務委託契約</v>
      </c>
      <c r="H53" s="173">
        <f>IF(随契記入シート!I40="","",随契記入シート!I40)</f>
        <v>44118</v>
      </c>
      <c r="I53" s="173">
        <f>IF(随契記入シート!J40="","",随契記入シート!J40)</f>
        <v>44225</v>
      </c>
      <c r="J53" s="172" t="str">
        <f>随契記入シート!K40</f>
        <v>日本電気株式会社大阪市中央区城見1-4-24</v>
      </c>
      <c r="K53" s="174">
        <f>随契記入シート!L40</f>
        <v>36553000</v>
      </c>
      <c r="L53" s="172" t="str">
        <f>随契記入シート!M40</f>
        <v>大阪急性期・総合医療ｾﾝﾀｰ情報企画室
大阪市住吉区万代東3-1-56</v>
      </c>
      <c r="M53" s="175">
        <f>IF(随契記入シート!N52="","",随契記入シート!N52)</f>
        <v>44342</v>
      </c>
      <c r="N53" s="171" t="str">
        <f>随契記入シート!O40</f>
        <v xml:space="preserve"> 第４号該当</v>
      </c>
      <c r="O53" s="172" t="str">
        <f>随契記入シート!P40</f>
        <v>既存システムとの連携が必要で、本体システムに附属させる形態でのシステム開発のため。</v>
      </c>
      <c r="P53" s="172" t="str">
        <f>随契記入シート!Q40</f>
        <v>（特定調達契約）
随意契約</v>
      </c>
    </row>
    <row r="54" spans="1:16" ht="40.5" x14ac:dyDescent="0.15">
      <c r="D54" s="170"/>
      <c r="E54" s="171" t="str">
        <f>随契記入シート!F41</f>
        <v>R2</v>
      </c>
      <c r="F54" s="171" t="str">
        <f>随契記入シート!G41</f>
        <v>工事</v>
      </c>
      <c r="G54" s="172" t="str">
        <f>随契記入シート!H41</f>
        <v>大阪急性期・総合医療センター旧本部事務局棟他撤去工事</v>
      </c>
      <c r="H54" s="173">
        <f>IF(随契記入シート!I41="","",随契記入シート!I41)</f>
        <v>44057</v>
      </c>
      <c r="I54" s="173">
        <f>IF(随契記入シート!J41="","",随契記入シート!J41)</f>
        <v>44165</v>
      </c>
      <c r="J54" s="172" t="str">
        <f>随契記入シート!K41</f>
        <v>戸田建設株式会社　大阪支店</v>
      </c>
      <c r="K54" s="174">
        <f>随契記入シート!L41</f>
        <v>148280000</v>
      </c>
      <c r="L54" s="172" t="str">
        <f>随契記入シート!M41</f>
        <v>業務支援グループ</v>
      </c>
      <c r="M54" s="175" t="str">
        <f>IF(随契記入シート!N53="","",随契記入シート!N53)</f>
        <v/>
      </c>
      <c r="N54" s="171" t="str">
        <f>随契記入シート!O41</f>
        <v>第1項第5号</v>
      </c>
      <c r="O54" s="172" t="str">
        <f>随契記入シート!P41</f>
        <v>新型コロナウィルス感染者が冬場にはさらに増加すると見込まれ、早急に大阪コロナ重症センターを設置をする必要があることから</v>
      </c>
      <c r="P54" s="172" t="str">
        <f>随契記入シート!Q41</f>
        <v>随意契約</v>
      </c>
    </row>
    <row r="55" spans="1:16" ht="40.5" x14ac:dyDescent="0.15">
      <c r="D55" s="170"/>
      <c r="E55" s="171" t="str">
        <f>随契記入シート!F42</f>
        <v>R2</v>
      </c>
      <c r="F55" s="171" t="str">
        <f>随契記入シート!G42</f>
        <v>工事</v>
      </c>
      <c r="G55" s="172" t="str">
        <f>随契記入シート!H42</f>
        <v>大阪急性期・総合医療センター旧本部事務局棟他設備撤去工事</v>
      </c>
      <c r="H55" s="173">
        <f>IF(随契記入シート!I42="","",随契記入シート!I42)</f>
        <v>44067</v>
      </c>
      <c r="I55" s="173">
        <f>IF(随契記入シート!J42="","",随契記入シート!J42)</f>
        <v>44165</v>
      </c>
      <c r="J55" s="172" t="str">
        <f>随契記入シート!K42</f>
        <v>株式会社きんでん</v>
      </c>
      <c r="K55" s="174">
        <f>随契記入シート!L42</f>
        <v>49170000</v>
      </c>
      <c r="L55" s="172" t="str">
        <f>随契記入シート!M42</f>
        <v>業務支援グループ</v>
      </c>
      <c r="M55" s="175" t="str">
        <f>IF(随契記入シート!N54="","",随契記入シート!N54)</f>
        <v/>
      </c>
      <c r="N55" s="171" t="str">
        <f>随契記入シート!O42</f>
        <v>第1項第5号</v>
      </c>
      <c r="O55" s="172" t="str">
        <f>随契記入シート!P42</f>
        <v>新型コロナウィルス感染者が冬場にはさらに増加すると見込まれ、早急に大阪コロナ重症センターを設置をする必要があることから</v>
      </c>
      <c r="P55" s="172" t="str">
        <f>随契記入シート!Q42</f>
        <v>随意契約</v>
      </c>
    </row>
    <row r="56" spans="1:16" ht="27" x14ac:dyDescent="0.15">
      <c r="D56" s="170"/>
      <c r="E56" s="171" t="str">
        <f>随契記入シート!F43</f>
        <v>R2</v>
      </c>
      <c r="F56" s="171" t="str">
        <f>随契記入シート!G43</f>
        <v>委託</v>
      </c>
      <c r="G56" s="172" t="str">
        <f>随契記入シート!H43</f>
        <v>労働者派遣契約</v>
      </c>
      <c r="H56" s="173">
        <f>IF(随契記入シート!I43="","",随契記入シート!I43)</f>
        <v>43934</v>
      </c>
      <c r="I56" s="173">
        <f>IF(随契記入シート!J43="","",随契記入シート!J43)</f>
        <v>44286</v>
      </c>
      <c r="J56" s="172" t="str">
        <f>随契記入シート!K43</f>
        <v>パーソルテンプスタッフ（株）</v>
      </c>
      <c r="K56" s="174">
        <f>随契記入シート!L43</f>
        <v>8223120</v>
      </c>
      <c r="L56" s="172" t="str">
        <f>随契記入シート!M43</f>
        <v>人事グループ</v>
      </c>
      <c r="M56" s="175" t="str">
        <f>IF(随契記入シート!N55="","",随契記入シート!N55)</f>
        <v/>
      </c>
      <c r="N56" s="171" t="str">
        <f>随契記入シート!O43</f>
        <v>第1項第6号</v>
      </c>
      <c r="O56" s="172" t="str">
        <f>随契記入シート!P43</f>
        <v>職員の欠員代替として早急に対応する必要があることから</v>
      </c>
      <c r="P56" s="172" t="str">
        <f>随契記入シート!Q43</f>
        <v>随意契約</v>
      </c>
    </row>
    <row r="57" spans="1:16" ht="27" x14ac:dyDescent="0.15">
      <c r="D57" s="170"/>
      <c r="E57" s="171" t="str">
        <f>随契記入シート!F44</f>
        <v>R2</v>
      </c>
      <c r="F57" s="171" t="str">
        <f>随契記入シート!G44</f>
        <v>委託</v>
      </c>
      <c r="G57" s="172" t="str">
        <f>随契記入シート!H44</f>
        <v>大阪府立病院機構における会計監査人業務</v>
      </c>
      <c r="H57" s="173">
        <f>IF(随契記入シート!I44="","",随契記入シート!I44)</f>
        <v>43922</v>
      </c>
      <c r="I57" s="173">
        <f>IF(随契記入シート!J44="","",随契記入シート!J44)</f>
        <v>44286</v>
      </c>
      <c r="J57" s="172" t="str">
        <f>随契記入シート!K44</f>
        <v>有限責任　あずさ監査法人</v>
      </c>
      <c r="K57" s="174">
        <f>随契記入シート!L44</f>
        <v>11088000</v>
      </c>
      <c r="L57" s="172" t="str">
        <f>随契記入シート!M44</f>
        <v>財産経理グループ</v>
      </c>
      <c r="M57" s="175" t="str">
        <f>IF(随契記入シート!N56="","",随契記入シート!N56)</f>
        <v/>
      </c>
      <c r="N57" s="171" t="str">
        <f>随契記入シート!O44</f>
        <v>第1項第2号</v>
      </c>
      <c r="O57" s="172" t="str">
        <f>随契記入シート!P44</f>
        <v>地方独立行政法人法第36条の規定により、設立団体の長が選任した者と契約</v>
      </c>
      <c r="P57" s="172" t="str">
        <f>随契記入シート!Q44</f>
        <v>随意契約</v>
      </c>
    </row>
    <row r="58" spans="1:16" ht="40.5" x14ac:dyDescent="0.15">
      <c r="D58" s="170"/>
      <c r="E58" s="171" t="str">
        <f>随契記入シート!F45</f>
        <v>R2</v>
      </c>
      <c r="F58" s="171" t="str">
        <f>随契記入シート!G45</f>
        <v>委託</v>
      </c>
      <c r="G58" s="172" t="str">
        <f>随契記入シート!H45</f>
        <v>地方独立行政法人大阪府立病院機構大阪急性期・総合医療センター外２件劣化度調査及び保全計画策定業務</v>
      </c>
      <c r="H58" s="173">
        <f>IF(随契記入シート!I45="","",随契記入シート!I45)</f>
        <v>44165</v>
      </c>
      <c r="I58" s="173">
        <f>IF(随契記入シート!J45="","",随契記入シート!J45)</f>
        <v>44377</v>
      </c>
      <c r="J58" s="172" t="str">
        <f>随契記入シート!K45</f>
        <v>日建設計コンストラクション・マネジメント株式会社</v>
      </c>
      <c r="K58" s="174">
        <f>随契記入シート!L45</f>
        <v>33000000</v>
      </c>
      <c r="L58" s="172" t="str">
        <f>随契記入シート!M45</f>
        <v>業務支援グループ</v>
      </c>
      <c r="M58" s="175" t="str">
        <f>IF(随契記入シート!N57="","",随契記入シート!N57)</f>
        <v/>
      </c>
      <c r="N58" s="171" t="str">
        <f>随契記入シート!O45</f>
        <v>第1項第6号</v>
      </c>
      <c r="O58" s="172" t="str">
        <f>随契記入シート!P45</f>
        <v>業務の内容と一部重複し関連する業務を実施しており迅速かつ期間の短縮に加え円滑な実施を確保する上で有利と認められるため</v>
      </c>
      <c r="P58" s="172" t="str">
        <f>随契記入シート!Q45</f>
        <v>随意契約</v>
      </c>
    </row>
    <row r="59" spans="1:16" ht="40.5" x14ac:dyDescent="0.15">
      <c r="D59" s="170"/>
      <c r="E59" s="171" t="str">
        <f>随契記入シート!F46</f>
        <v>R2</v>
      </c>
      <c r="F59" s="171" t="str">
        <f>随契記入シート!G46</f>
        <v>委託</v>
      </c>
      <c r="G59" s="172" t="str">
        <f>随契記入シート!H46</f>
        <v>医療情報共有プラットフォーム構築Ⅰ期　令和２年度下期１２月システム改良対応（会員登録フロー見直し）契約</v>
      </c>
      <c r="H59" s="173">
        <f>IF(随契記入シート!I46="","",随契記入シート!I46)</f>
        <v>44167</v>
      </c>
      <c r="I59" s="173">
        <f>IF(随契記入シート!J46="","",随契記入シート!J46)</f>
        <v>44286</v>
      </c>
      <c r="J59" s="172" t="str">
        <f>随契記入シート!K46</f>
        <v>株式会社システム計画研究所</v>
      </c>
      <c r="K59" s="174">
        <f>随契記入シート!L46</f>
        <v>6105000</v>
      </c>
      <c r="L59" s="172" t="str">
        <f>随契記入シート!M46</f>
        <v>経営企画グループ</v>
      </c>
      <c r="M59" s="175" t="str">
        <f>IF(随契記入シート!N58="","",随契記入シート!N58)</f>
        <v/>
      </c>
      <c r="N59" s="171" t="str">
        <f>随契記入シート!O46</f>
        <v>第1項第2号</v>
      </c>
      <c r="O59" s="172" t="str">
        <f>随契記入シート!P46</f>
        <v>既に契約した業務と密接不可分の関係にあり、本業務を円滑に遂行できる唯一の事業者であるため</v>
      </c>
      <c r="P59" s="172" t="str">
        <f>随契記入シート!Q46</f>
        <v>随意契約</v>
      </c>
    </row>
    <row r="60" spans="1:16" ht="27" x14ac:dyDescent="0.15">
      <c r="D60" s="170"/>
      <c r="E60" s="171" t="str">
        <f>随契記入シート!F47</f>
        <v>R2</v>
      </c>
      <c r="F60" s="171" t="str">
        <f>随契記入シート!G47</f>
        <v>購入</v>
      </c>
      <c r="G60" s="172" t="str">
        <f>随契記入シート!H47</f>
        <v>医療用密封線源の購入契約（単価契約）</v>
      </c>
      <c r="H60" s="173">
        <f>IF(随契記入シート!I47="","",随契記入シート!I47)</f>
        <v>43922</v>
      </c>
      <c r="I60" s="173">
        <f>IF(随契記入シート!J47="","",随契記入シート!J47)</f>
        <v>44286</v>
      </c>
      <c r="J60" s="172" t="str">
        <f>随契記入シート!K47</f>
        <v>公益社団法人　日本アイソトープ協会</v>
      </c>
      <c r="K60" s="174">
        <f>随契記入シート!L47</f>
        <v>10341540</v>
      </c>
      <c r="L60" s="172" t="str">
        <f>随契記入シート!M47</f>
        <v>業務支援グループ</v>
      </c>
      <c r="M60" s="175" t="str">
        <f>IF(随契記入シート!N59="","",随契記入シート!N59)</f>
        <v/>
      </c>
      <c r="N60" s="171" t="str">
        <f>随契記入シート!O47</f>
        <v>第1項第2号</v>
      </c>
      <c r="O60" s="172" t="str">
        <f>随契記入シート!P47</f>
        <v>当該品目を販売できる唯一の業者であり、他に対応できる者がいないため。</v>
      </c>
      <c r="P60" s="172" t="str">
        <f>随契記入シート!Q47</f>
        <v>随意契約</v>
      </c>
    </row>
    <row r="61" spans="1:16" s="146" customFormat="1" ht="27" x14ac:dyDescent="0.15">
      <c r="A61" s="11"/>
      <c r="B61" s="11"/>
      <c r="C61" s="11"/>
      <c r="D61" s="170"/>
      <c r="E61" s="171" t="str">
        <f>随契記入シート!F48</f>
        <v>R3</v>
      </c>
      <c r="F61" s="171" t="str">
        <f>随契記入シート!G48</f>
        <v>委託（設計業務）</v>
      </c>
      <c r="G61" s="172" t="str">
        <f>随契記入シート!H48</f>
        <v>大阪府立病院機構病院施設改修工事等に関するコンストラクション・マネジメント業務</v>
      </c>
      <c r="H61" s="173">
        <f>IF(随契記入シート!I48="","",随契記入シート!I48)</f>
        <v>44287</v>
      </c>
      <c r="I61" s="173">
        <f>IF(随契記入シート!J48="","",随契記入シート!J48)</f>
        <v>45382</v>
      </c>
      <c r="J61" s="172" t="str">
        <f>随契記入シート!K48</f>
        <v>日建設計コンストラクション・マネジメント株式会社　大阪オフィス</v>
      </c>
      <c r="K61" s="174">
        <f>随契記入シート!L48</f>
        <v>115080900</v>
      </c>
      <c r="L61" s="172" t="str">
        <f>随契記入シート!M48</f>
        <v>業務支援グループ</v>
      </c>
      <c r="M61" s="175" t="str">
        <f>IF(随契記入シート!N60="","",随契記入シート!N60)</f>
        <v/>
      </c>
      <c r="N61" s="171" t="str">
        <f>随契記入シート!O48</f>
        <v>第１項第２号</v>
      </c>
      <c r="O61" s="172" t="str">
        <f>随契記入シート!P48</f>
        <v>公募型プロポーザル方式による比較競争により契約の相手方を予め特定したため</v>
      </c>
      <c r="P61" s="172" t="str">
        <f>随契記入シート!Q48</f>
        <v>公募型
プロポーサル</v>
      </c>
    </row>
    <row r="62" spans="1:16" s="146" customFormat="1" ht="27" x14ac:dyDescent="0.15">
      <c r="A62" s="11"/>
      <c r="B62" s="11"/>
      <c r="C62" s="11"/>
      <c r="D62" s="170"/>
      <c r="E62" s="171" t="str">
        <f>随契記入シート!F49</f>
        <v>R3</v>
      </c>
      <c r="F62" s="171" t="str">
        <f>随契記入シート!G49</f>
        <v>購入</v>
      </c>
      <c r="G62" s="172" t="str">
        <f>随契記入シート!H49</f>
        <v>輸血用血液製剤の購入に係る単価契約
一式</v>
      </c>
      <c r="H62" s="173">
        <f>IF(随契記入シート!I49="","",随契記入シート!I49)</f>
        <v>44287</v>
      </c>
      <c r="I62" s="173">
        <f>IF(随契記入シート!J49="","",随契記入シート!J49)</f>
        <v>44651</v>
      </c>
      <c r="J62" s="172" t="str">
        <f>随契記入シート!K49</f>
        <v>日本赤十字社近畿ブロック血液センター
大阪府茨木市彩都あさぎ7-5-17</v>
      </c>
      <c r="K62" s="174">
        <f>随契記入シート!L49</f>
        <v>752304860</v>
      </c>
      <c r="L62" s="172" t="str">
        <f>随契記入シート!M49</f>
        <v>大阪府立病院機構本部事務局業務支援ｸﾞﾙｰﾌﾟ大阪市中央区大手前3-1-69</v>
      </c>
      <c r="M62" s="175" t="str">
        <f>IF(随契記入シート!N61="","",随契記入シート!N61)</f>
        <v/>
      </c>
      <c r="N62" s="171" t="str">
        <f>随契記入シート!O49</f>
        <v>第３号該当</v>
      </c>
      <c r="O62" s="172" t="str">
        <f>随契記入シート!P49</f>
        <v>当該品目を販売できる唯一の業者であり、他に対応できる者がいないため。</v>
      </c>
      <c r="P62" s="172" t="str">
        <f>随契記入シート!Q49</f>
        <v>（特定調達契約）
随意契約</v>
      </c>
    </row>
    <row r="63" spans="1:16" s="146" customFormat="1" hidden="1" x14ac:dyDescent="0.15">
      <c r="A63" s="11"/>
      <c r="B63" s="11"/>
      <c r="C63" s="11"/>
      <c r="E63" s="136" t="e">
        <f>随契記入シート!#REF!</f>
        <v>#REF!</v>
      </c>
      <c r="F63" s="136" t="e">
        <f>随契記入シート!#REF!</f>
        <v>#REF!</v>
      </c>
      <c r="G63" s="144" t="e">
        <f>随契記入シート!#REF!</f>
        <v>#REF!</v>
      </c>
      <c r="H63" s="147" t="e">
        <f>IF(随契記入シート!#REF!="","",随契記入シート!#REF!)</f>
        <v>#REF!</v>
      </c>
      <c r="I63" s="147" t="e">
        <f>IF(随契記入シート!#REF!="","",随契記入シート!#REF!)</f>
        <v>#REF!</v>
      </c>
      <c r="J63" s="144" t="e">
        <f>随契記入シート!#REF!</f>
        <v>#REF!</v>
      </c>
      <c r="K63" s="148" t="e">
        <f>随契記入シート!#REF!</f>
        <v>#REF!</v>
      </c>
      <c r="L63" s="144" t="e">
        <f>随契記入シート!#REF!</f>
        <v>#REF!</v>
      </c>
      <c r="M63" s="149" t="str">
        <f>IF(随契記入シート!N62="","",随契記入シート!N62)</f>
        <v/>
      </c>
      <c r="N63" s="136" t="e">
        <f>随契記入シート!#REF!</f>
        <v>#REF!</v>
      </c>
      <c r="O63" s="144" t="e">
        <f>随契記入シート!#REF!</f>
        <v>#REF!</v>
      </c>
      <c r="P63" s="144" t="e">
        <f>随契記入シート!#REF!</f>
        <v>#REF!</v>
      </c>
    </row>
    <row r="64" spans="1:16" ht="27" x14ac:dyDescent="0.15">
      <c r="D64" s="170"/>
      <c r="E64" s="171" t="str">
        <f>随契記入シート!F50</f>
        <v>R3</v>
      </c>
      <c r="F64" s="171" t="str">
        <f>随契記入シート!G50</f>
        <v>購入</v>
      </c>
      <c r="G64" s="172" t="str">
        <f>随契記入シート!H50</f>
        <v>医療用密封線源の購入に係る単価契約
一式</v>
      </c>
      <c r="H64" s="173">
        <f>IF(随契記入シート!I50="","",随契記入シート!I50)</f>
        <v>44287</v>
      </c>
      <c r="I64" s="173">
        <f>IF(随契記入シート!J50="","",随契記入シート!J50)</f>
        <v>44651</v>
      </c>
      <c r="J64" s="172" t="str">
        <f>随契記入シート!K50</f>
        <v>公益社団法人　日本アイソトープ協会</v>
      </c>
      <c r="K64" s="174">
        <f>随契記入シート!L50</f>
        <v>12520200</v>
      </c>
      <c r="L64" s="172" t="str">
        <f>随契記入シート!M50</f>
        <v>業務支援グループ</v>
      </c>
      <c r="M64" s="175" t="str">
        <f>IF(随契記入シート!N63="","",随契記入シート!N63)</f>
        <v/>
      </c>
      <c r="N64" s="171" t="str">
        <f>随契記入シート!O50</f>
        <v>第１項第２号</v>
      </c>
      <c r="O64" s="172" t="str">
        <f>随契記入シート!P50</f>
        <v>当該品目を販売できる唯一の業者であり、他に対応できる者がいないため。</v>
      </c>
      <c r="P64" s="172" t="str">
        <f>随契記入シート!Q50</f>
        <v>随意契約</v>
      </c>
    </row>
    <row r="65" spans="1:16" ht="27" x14ac:dyDescent="0.15">
      <c r="D65" s="170"/>
      <c r="E65" s="171" t="str">
        <f>随契記入シート!F51</f>
        <v>R3</v>
      </c>
      <c r="F65" s="171" t="str">
        <f>随契記入シート!G51</f>
        <v>工事</v>
      </c>
      <c r="G65" s="172" t="str">
        <f>随契記入シート!H51</f>
        <v>地下１階PET設置に伴う改修工事に係る契約締結及び経費の支出について</v>
      </c>
      <c r="H65" s="173">
        <f>IF(随契記入シート!I51="","",随契記入シート!I51)</f>
        <v>44409</v>
      </c>
      <c r="I65" s="173">
        <f>IF(随契記入シート!J51="","",随契記入シート!J51)</f>
        <v>44651</v>
      </c>
      <c r="J65" s="172" t="str">
        <f>随契記入シート!K51</f>
        <v>株式会社竹中工務店大阪本店</v>
      </c>
      <c r="K65" s="174">
        <f>随契記入シート!L51</f>
        <v>206800000</v>
      </c>
      <c r="L65" s="172" t="str">
        <f>随契記入シート!M51</f>
        <v>大阪国際がんｾﾝﾀｰ施設保全ｸﾞﾙｰﾌﾟ</v>
      </c>
      <c r="M65" s="175" t="str">
        <f>IF(随契記入シート!N64="","",随契記入シート!N64)</f>
        <v/>
      </c>
      <c r="N65" s="171" t="str">
        <f>随契記入シート!O51</f>
        <v>第１項第２号</v>
      </c>
      <c r="O65" s="172" t="str">
        <f>随契記入シート!P51</f>
        <v>当該管理業務をできる唯一の業者であり、他に対応できる者がいないため。</v>
      </c>
      <c r="P65" s="172" t="str">
        <f>随契記入シート!Q51</f>
        <v>随意契約</v>
      </c>
    </row>
    <row r="66" spans="1:16" s="146" customFormat="1" ht="27" x14ac:dyDescent="0.15">
      <c r="A66" s="11"/>
      <c r="B66" s="11"/>
      <c r="C66" s="11"/>
      <c r="D66" s="170"/>
      <c r="E66" s="171" t="str">
        <f>随契記入シート!F52</f>
        <v>R3</v>
      </c>
      <c r="F66" s="171" t="str">
        <f>随契記入シート!G52</f>
        <v>委託</v>
      </c>
      <c r="G66" s="172" t="str">
        <f>随契記入シート!H52</f>
        <v>医療情報共有プラットフォーム構築Ⅰ期　基盤拡張</v>
      </c>
      <c r="H66" s="173">
        <f>IF(随契記入シート!I52="","",随契記入シート!I52)</f>
        <v>44347</v>
      </c>
      <c r="I66" s="173">
        <f>IF(随契記入シート!J52="","",随契記入シート!J52)</f>
        <v>44712</v>
      </c>
      <c r="J66" s="172" t="str">
        <f>随契記入シート!K52</f>
        <v>株式会社システム計画研究所</v>
      </c>
      <c r="K66" s="174">
        <f>随契記入シート!L52</f>
        <v>59999500</v>
      </c>
      <c r="L66" s="172" t="str">
        <f>随契記入シート!M52</f>
        <v>大阪府立病院機構本部事務局改革
大阪市中央区大手前3-1-69</v>
      </c>
      <c r="M66" s="175" t="str">
        <f>IF(随契記入シート!N65="","",随契記入シート!N65)</f>
        <v/>
      </c>
      <c r="N66" s="171" t="str">
        <f>随契記入シート!O52</f>
        <v xml:space="preserve"> 第４号該当</v>
      </c>
      <c r="O66" s="172" t="str">
        <f>随契記入シート!P52</f>
        <v>既に契約した業務と密接不可分の関係にあり、本業務を円滑に遂行できる唯一の事業者であるため</v>
      </c>
      <c r="P66" s="172" t="str">
        <f>随契記入シート!Q52</f>
        <v>（特定調達契約）
随意契約</v>
      </c>
    </row>
    <row r="67" spans="1:16" s="11" customFormat="1" hidden="1" x14ac:dyDescent="0.15">
      <c r="E67" s="16">
        <f>随契記入シート!F53</f>
        <v>0</v>
      </c>
      <c r="F67" s="16">
        <f>随契記入シート!G53</f>
        <v>0</v>
      </c>
      <c r="G67" s="13">
        <f>随契記入シート!H53</f>
        <v>0</v>
      </c>
      <c r="H67" s="14" t="str">
        <f>IF(随契記入シート!I53="","",随契記入シート!I53)</f>
        <v/>
      </c>
      <c r="I67" s="14" t="str">
        <f>IF(随契記入シート!J53="","",随契記入シート!J53)</f>
        <v/>
      </c>
      <c r="J67" s="13">
        <f>随契記入シート!K53</f>
        <v>0</v>
      </c>
      <c r="K67" s="15">
        <f>随契記入シート!L53</f>
        <v>0</v>
      </c>
      <c r="L67" s="13">
        <f>随契記入シート!M53</f>
        <v>0</v>
      </c>
      <c r="M67" s="19" t="str">
        <f>IF(随契記入シート!N66="","",随契記入シート!N66)</f>
        <v/>
      </c>
      <c r="N67" s="16">
        <f>随契記入シート!O53</f>
        <v>0</v>
      </c>
      <c r="O67" s="13">
        <f>随契記入シート!P53</f>
        <v>0</v>
      </c>
      <c r="P67" s="13">
        <f>随契記入シート!Q53</f>
        <v>0</v>
      </c>
    </row>
    <row r="68" spans="1:16" s="11" customFormat="1" hidden="1" x14ac:dyDescent="0.15">
      <c r="E68" s="16">
        <f>随契記入シート!F54</f>
        <v>0</v>
      </c>
      <c r="F68" s="16">
        <f>随契記入シート!G54</f>
        <v>0</v>
      </c>
      <c r="G68" s="13">
        <f>随契記入シート!H54</f>
        <v>0</v>
      </c>
      <c r="H68" s="14" t="str">
        <f>IF(随契記入シート!I54="","",随契記入シート!I54)</f>
        <v/>
      </c>
      <c r="I68" s="14" t="str">
        <f>IF(随契記入シート!J54="","",随契記入シート!J54)</f>
        <v/>
      </c>
      <c r="J68" s="13">
        <f>随契記入シート!K54</f>
        <v>0</v>
      </c>
      <c r="K68" s="15">
        <f>随契記入シート!L54</f>
        <v>0</v>
      </c>
      <c r="L68" s="13">
        <f>随契記入シート!M54</f>
        <v>0</v>
      </c>
      <c r="M68" s="19" t="str">
        <f>IF(随契記入シート!N67="","",随契記入シート!N67)</f>
        <v/>
      </c>
      <c r="N68" s="16">
        <f>随契記入シート!O54</f>
        <v>0</v>
      </c>
      <c r="O68" s="13">
        <f>随契記入シート!P54</f>
        <v>0</v>
      </c>
      <c r="P68" s="13">
        <f>随契記入シート!Q54</f>
        <v>0</v>
      </c>
    </row>
    <row r="69" spans="1:16" s="11" customFormat="1" hidden="1" x14ac:dyDescent="0.15">
      <c r="E69" s="16">
        <f>随契記入シート!F55</f>
        <v>0</v>
      </c>
      <c r="F69" s="16">
        <f>随契記入シート!G55</f>
        <v>0</v>
      </c>
      <c r="G69" s="13">
        <f>随契記入シート!H55</f>
        <v>0</v>
      </c>
      <c r="H69" s="14" t="str">
        <f>IF(随契記入シート!I55="","",随契記入シート!I55)</f>
        <v/>
      </c>
      <c r="I69" s="14" t="str">
        <f>IF(随契記入シート!J55="","",随契記入シート!J55)</f>
        <v/>
      </c>
      <c r="J69" s="13">
        <f>随契記入シート!K55</f>
        <v>0</v>
      </c>
      <c r="K69" s="15">
        <f>随契記入シート!L55</f>
        <v>0</v>
      </c>
      <c r="L69" s="13">
        <f>随契記入シート!M55</f>
        <v>0</v>
      </c>
      <c r="M69" s="19" t="str">
        <f>IF(随契記入シート!N68="","",随契記入シート!N68)</f>
        <v/>
      </c>
      <c r="N69" s="16">
        <f>随契記入シート!O55</f>
        <v>0</v>
      </c>
      <c r="O69" s="13">
        <f>随契記入シート!P55</f>
        <v>0</v>
      </c>
      <c r="P69" s="13">
        <f>随契記入シート!Q55</f>
        <v>0</v>
      </c>
    </row>
    <row r="70" spans="1:16" s="11" customFormat="1" hidden="1" x14ac:dyDescent="0.15">
      <c r="E70" s="16">
        <f>随契記入シート!F56</f>
        <v>0</v>
      </c>
      <c r="F70" s="16">
        <f>随契記入シート!G56</f>
        <v>0</v>
      </c>
      <c r="G70" s="13">
        <f>随契記入シート!H56</f>
        <v>0</v>
      </c>
      <c r="H70" s="14" t="str">
        <f>IF(随契記入シート!I56="","",随契記入シート!I56)</f>
        <v/>
      </c>
      <c r="I70" s="14" t="str">
        <f>IF(随契記入シート!J56="","",随契記入シート!J56)</f>
        <v/>
      </c>
      <c r="J70" s="13">
        <f>随契記入シート!K56</f>
        <v>0</v>
      </c>
      <c r="K70" s="15">
        <f>随契記入シート!L56</f>
        <v>0</v>
      </c>
      <c r="L70" s="13">
        <f>随契記入シート!M56</f>
        <v>0</v>
      </c>
      <c r="M70" s="19" t="str">
        <f>IF(随契記入シート!N69="","",随契記入シート!N69)</f>
        <v/>
      </c>
      <c r="N70" s="16">
        <f>随契記入シート!O56</f>
        <v>0</v>
      </c>
      <c r="O70" s="13">
        <f>随契記入シート!P56</f>
        <v>0</v>
      </c>
      <c r="P70" s="13">
        <f>随契記入シート!Q56</f>
        <v>0</v>
      </c>
    </row>
    <row r="71" spans="1:16" s="11" customFormat="1" hidden="1" x14ac:dyDescent="0.15">
      <c r="E71" s="16">
        <f>随契記入シート!F57</f>
        <v>0</v>
      </c>
      <c r="F71" s="16">
        <f>随契記入シート!G57</f>
        <v>0</v>
      </c>
      <c r="G71" s="13">
        <f>随契記入シート!H57</f>
        <v>0</v>
      </c>
      <c r="H71" s="14" t="str">
        <f>IF(随契記入シート!I57="","",随契記入シート!I57)</f>
        <v/>
      </c>
      <c r="I71" s="14" t="str">
        <f>IF(随契記入シート!J57="","",随契記入シート!J57)</f>
        <v/>
      </c>
      <c r="J71" s="13">
        <f>随契記入シート!K57</f>
        <v>0</v>
      </c>
      <c r="K71" s="15">
        <f>随契記入シート!L57</f>
        <v>0</v>
      </c>
      <c r="L71" s="13">
        <f>随契記入シート!M57</f>
        <v>0</v>
      </c>
      <c r="M71" s="19" t="str">
        <f>IF(随契記入シート!N70="","",随契記入シート!N70)</f>
        <v/>
      </c>
      <c r="N71" s="16">
        <f>随契記入シート!O57</f>
        <v>0</v>
      </c>
      <c r="O71" s="13">
        <f>随契記入シート!P57</f>
        <v>0</v>
      </c>
      <c r="P71" s="13">
        <f>随契記入シート!Q57</f>
        <v>0</v>
      </c>
    </row>
    <row r="72" spans="1:16" s="11" customFormat="1" hidden="1" x14ac:dyDescent="0.15">
      <c r="E72" s="16">
        <f>随契記入シート!F58</f>
        <v>0</v>
      </c>
      <c r="F72" s="16">
        <f>随契記入シート!G58</f>
        <v>0</v>
      </c>
      <c r="G72" s="13">
        <f>随契記入シート!H58</f>
        <v>0</v>
      </c>
      <c r="H72" s="14" t="str">
        <f>IF(随契記入シート!I58="","",随契記入シート!I58)</f>
        <v/>
      </c>
      <c r="I72" s="14" t="str">
        <f>IF(随契記入シート!J58="","",随契記入シート!J58)</f>
        <v/>
      </c>
      <c r="J72" s="13">
        <f>随契記入シート!K58</f>
        <v>0</v>
      </c>
      <c r="K72" s="15">
        <f>随契記入シート!L58</f>
        <v>0</v>
      </c>
      <c r="L72" s="13">
        <f>随契記入シート!M58</f>
        <v>0</v>
      </c>
      <c r="M72" s="19" t="str">
        <f>IF(随契記入シート!N71="","",随契記入シート!N71)</f>
        <v/>
      </c>
      <c r="N72" s="16">
        <f>随契記入シート!O58</f>
        <v>0</v>
      </c>
      <c r="O72" s="13">
        <f>随契記入シート!P58</f>
        <v>0</v>
      </c>
      <c r="P72" s="13">
        <f>随契記入シート!Q58</f>
        <v>0</v>
      </c>
    </row>
    <row r="73" spans="1:16" s="11" customFormat="1" hidden="1" x14ac:dyDescent="0.15">
      <c r="E73" s="16">
        <f>随契記入シート!F59</f>
        <v>0</v>
      </c>
      <c r="F73" s="16">
        <f>随契記入シート!G59</f>
        <v>0</v>
      </c>
      <c r="G73" s="13">
        <f>随契記入シート!H59</f>
        <v>0</v>
      </c>
      <c r="H73" s="14" t="str">
        <f>IF(随契記入シート!I59="","",随契記入シート!I59)</f>
        <v/>
      </c>
      <c r="I73" s="14" t="str">
        <f>IF(随契記入シート!J59="","",随契記入シート!J59)</f>
        <v/>
      </c>
      <c r="J73" s="13">
        <f>随契記入シート!K59</f>
        <v>0</v>
      </c>
      <c r="K73" s="15">
        <f>随契記入シート!L59</f>
        <v>0</v>
      </c>
      <c r="L73" s="13">
        <f>随契記入シート!M59</f>
        <v>0</v>
      </c>
      <c r="M73" s="19" t="str">
        <f>IF(随契記入シート!N72="","",随契記入シート!N72)</f>
        <v/>
      </c>
      <c r="N73" s="16">
        <f>随契記入シート!O59</f>
        <v>0</v>
      </c>
      <c r="O73" s="13">
        <f>随契記入シート!P59</f>
        <v>0</v>
      </c>
      <c r="P73" s="13">
        <f>随契記入シート!Q59</f>
        <v>0</v>
      </c>
    </row>
    <row r="74" spans="1:16" s="11" customFormat="1" hidden="1" x14ac:dyDescent="0.15">
      <c r="E74" s="16">
        <f>随契記入シート!F60</f>
        <v>0</v>
      </c>
      <c r="F74" s="16">
        <f>随契記入シート!G60</f>
        <v>0</v>
      </c>
      <c r="G74" s="13">
        <f>随契記入シート!H60</f>
        <v>0</v>
      </c>
      <c r="H74" s="14" t="str">
        <f>IF(随契記入シート!I60="","",随契記入シート!I60)</f>
        <v/>
      </c>
      <c r="I74" s="14" t="str">
        <f>IF(随契記入シート!J60="","",随契記入シート!J60)</f>
        <v/>
      </c>
      <c r="J74" s="13">
        <f>随契記入シート!K60</f>
        <v>0</v>
      </c>
      <c r="K74" s="15">
        <f>随契記入シート!L60</f>
        <v>0</v>
      </c>
      <c r="L74" s="13">
        <f>随契記入シート!M60</f>
        <v>0</v>
      </c>
      <c r="M74" s="19" t="str">
        <f>IF(随契記入シート!N73="","",随契記入シート!N73)</f>
        <v/>
      </c>
      <c r="N74" s="16">
        <f>随契記入シート!O60</f>
        <v>0</v>
      </c>
      <c r="O74" s="13">
        <f>随契記入シート!P60</f>
        <v>0</v>
      </c>
      <c r="P74" s="13">
        <f>随契記入シート!Q60</f>
        <v>0</v>
      </c>
    </row>
    <row r="75" spans="1:16" s="11" customFormat="1" hidden="1" x14ac:dyDescent="0.15">
      <c r="E75" s="16">
        <f>随契記入シート!F61</f>
        <v>0</v>
      </c>
      <c r="F75" s="16">
        <f>随契記入シート!G61</f>
        <v>0</v>
      </c>
      <c r="G75" s="13">
        <f>随契記入シート!H61</f>
        <v>0</v>
      </c>
      <c r="H75" s="14" t="str">
        <f>IF(随契記入シート!I61="","",随契記入シート!I61)</f>
        <v/>
      </c>
      <c r="I75" s="14" t="str">
        <f>IF(随契記入シート!J61="","",随契記入シート!J61)</f>
        <v/>
      </c>
      <c r="J75" s="13">
        <f>随契記入シート!K61</f>
        <v>0</v>
      </c>
      <c r="K75" s="15">
        <f>随契記入シート!L61</f>
        <v>0</v>
      </c>
      <c r="L75" s="13">
        <f>随契記入シート!M61</f>
        <v>0</v>
      </c>
      <c r="M75" s="19" t="str">
        <f>IF(随契記入シート!N74="","",随契記入シート!N74)</f>
        <v/>
      </c>
      <c r="N75" s="16">
        <f>随契記入シート!O61</f>
        <v>0</v>
      </c>
      <c r="O75" s="13">
        <f>随契記入シート!P61</f>
        <v>0</v>
      </c>
      <c r="P75" s="13">
        <f>随契記入シート!Q61</f>
        <v>0</v>
      </c>
    </row>
    <row r="76" spans="1:16" s="11" customFormat="1" hidden="1" x14ac:dyDescent="0.15">
      <c r="E76" s="16">
        <f>随契記入シート!F62</f>
        <v>0</v>
      </c>
      <c r="F76" s="16">
        <f>随契記入シート!G62</f>
        <v>0</v>
      </c>
      <c r="G76" s="13">
        <f>随契記入シート!H62</f>
        <v>0</v>
      </c>
      <c r="H76" s="14" t="str">
        <f>IF(随契記入シート!I62="","",随契記入シート!I62)</f>
        <v/>
      </c>
      <c r="I76" s="14" t="str">
        <f>IF(随契記入シート!J62="","",随契記入シート!J62)</f>
        <v/>
      </c>
      <c r="J76" s="13">
        <f>随契記入シート!K62</f>
        <v>0</v>
      </c>
      <c r="K76" s="15">
        <f>随契記入シート!L62</f>
        <v>0</v>
      </c>
      <c r="L76" s="13">
        <f>随契記入シート!M62</f>
        <v>0</v>
      </c>
      <c r="M76" s="19" t="str">
        <f>IF(随契記入シート!N75="","",随契記入シート!N75)</f>
        <v/>
      </c>
      <c r="N76" s="16">
        <f>随契記入シート!O62</f>
        <v>0</v>
      </c>
      <c r="O76" s="13">
        <f>随契記入シート!P62</f>
        <v>0</v>
      </c>
      <c r="P76" s="13">
        <f>随契記入シート!Q62</f>
        <v>0</v>
      </c>
    </row>
    <row r="77" spans="1:16" s="11" customFormat="1" hidden="1" x14ac:dyDescent="0.15">
      <c r="E77" s="16">
        <f>随契記入シート!F63</f>
        <v>0</v>
      </c>
      <c r="F77" s="16">
        <f>随契記入シート!G63</f>
        <v>0</v>
      </c>
      <c r="G77" s="13">
        <f>随契記入シート!H63</f>
        <v>0</v>
      </c>
      <c r="H77" s="14" t="str">
        <f>IF(随契記入シート!I63="","",随契記入シート!I63)</f>
        <v/>
      </c>
      <c r="I77" s="14" t="str">
        <f>IF(随契記入シート!J63="","",随契記入シート!J63)</f>
        <v/>
      </c>
      <c r="J77" s="13">
        <f>随契記入シート!K63</f>
        <v>0</v>
      </c>
      <c r="K77" s="15">
        <f>随契記入シート!L63</f>
        <v>0</v>
      </c>
      <c r="L77" s="13">
        <f>随契記入シート!M63</f>
        <v>0</v>
      </c>
      <c r="M77" s="19" t="str">
        <f>IF(随契記入シート!N76="","",随契記入シート!N76)</f>
        <v/>
      </c>
      <c r="N77" s="16">
        <f>随契記入シート!O63</f>
        <v>0</v>
      </c>
      <c r="O77" s="13">
        <f>随契記入シート!P63</f>
        <v>0</v>
      </c>
      <c r="P77" s="13">
        <f>随契記入シート!Q63</f>
        <v>0</v>
      </c>
    </row>
    <row r="78" spans="1:16" s="11" customFormat="1" hidden="1" x14ac:dyDescent="0.15">
      <c r="E78" s="16">
        <f>随契記入シート!F64</f>
        <v>0</v>
      </c>
      <c r="F78" s="16">
        <f>随契記入シート!G64</f>
        <v>0</v>
      </c>
      <c r="G78" s="13">
        <f>随契記入シート!H64</f>
        <v>0</v>
      </c>
      <c r="H78" s="14" t="str">
        <f>IF(随契記入シート!I64="","",随契記入シート!I64)</f>
        <v/>
      </c>
      <c r="I78" s="14" t="str">
        <f>IF(随契記入シート!J64="","",随契記入シート!J64)</f>
        <v/>
      </c>
      <c r="J78" s="13">
        <f>随契記入シート!K64</f>
        <v>0</v>
      </c>
      <c r="K78" s="15">
        <f>随契記入シート!L64</f>
        <v>0</v>
      </c>
      <c r="L78" s="13">
        <f>随契記入シート!M64</f>
        <v>0</v>
      </c>
      <c r="M78" s="19" t="str">
        <f>IF(随契記入シート!N77="","",随契記入シート!N77)</f>
        <v/>
      </c>
      <c r="N78" s="16">
        <f>随契記入シート!O64</f>
        <v>0</v>
      </c>
      <c r="O78" s="13">
        <f>随契記入シート!P64</f>
        <v>0</v>
      </c>
      <c r="P78" s="13">
        <f>随契記入シート!Q64</f>
        <v>0</v>
      </c>
    </row>
    <row r="79" spans="1:16" s="11" customFormat="1" hidden="1" x14ac:dyDescent="0.15">
      <c r="E79" s="16">
        <f>随契記入シート!F65</f>
        <v>0</v>
      </c>
      <c r="F79" s="16">
        <f>随契記入シート!G65</f>
        <v>0</v>
      </c>
      <c r="G79" s="13">
        <f>随契記入シート!H65</f>
        <v>0</v>
      </c>
      <c r="H79" s="14" t="str">
        <f>IF(随契記入シート!I65="","",随契記入シート!I65)</f>
        <v/>
      </c>
      <c r="I79" s="14" t="str">
        <f>IF(随契記入シート!J65="","",随契記入シート!J65)</f>
        <v/>
      </c>
      <c r="J79" s="13">
        <f>随契記入シート!K65</f>
        <v>0</v>
      </c>
      <c r="K79" s="15">
        <f>随契記入シート!L65</f>
        <v>0</v>
      </c>
      <c r="L79" s="13">
        <f>随契記入シート!M65</f>
        <v>0</v>
      </c>
      <c r="M79" s="19" t="str">
        <f>IF(随契記入シート!N78="","",随契記入シート!N78)</f>
        <v/>
      </c>
      <c r="N79" s="16">
        <f>随契記入シート!O65</f>
        <v>0</v>
      </c>
      <c r="O79" s="13">
        <f>随契記入シート!P65</f>
        <v>0</v>
      </c>
      <c r="P79" s="13">
        <f>随契記入シート!Q65</f>
        <v>0</v>
      </c>
    </row>
    <row r="80" spans="1:16" s="11" customFormat="1" hidden="1" x14ac:dyDescent="0.15">
      <c r="E80" s="16">
        <f>随契記入シート!F66</f>
        <v>0</v>
      </c>
      <c r="F80" s="16">
        <f>随契記入シート!G66</f>
        <v>0</v>
      </c>
      <c r="G80" s="13">
        <f>随契記入シート!H66</f>
        <v>0</v>
      </c>
      <c r="H80" s="14" t="str">
        <f>IF(随契記入シート!I66="","",随契記入シート!I66)</f>
        <v/>
      </c>
      <c r="I80" s="14" t="str">
        <f>IF(随契記入シート!J66="","",随契記入シート!J66)</f>
        <v/>
      </c>
      <c r="J80" s="13">
        <f>随契記入シート!K66</f>
        <v>0</v>
      </c>
      <c r="K80" s="15">
        <f>随契記入シート!L66</f>
        <v>0</v>
      </c>
      <c r="L80" s="13">
        <f>随契記入シート!M66</f>
        <v>0</v>
      </c>
      <c r="M80" s="19" t="str">
        <f>IF(随契記入シート!N79="","",随契記入シート!N79)</f>
        <v/>
      </c>
      <c r="N80" s="16">
        <f>随契記入シート!O66</f>
        <v>0</v>
      </c>
      <c r="O80" s="13">
        <f>随契記入シート!P66</f>
        <v>0</v>
      </c>
      <c r="P80" s="13">
        <f>随契記入シート!Q66</f>
        <v>0</v>
      </c>
    </row>
    <row r="81" spans="5:16" s="11" customFormat="1" hidden="1" x14ac:dyDescent="0.15">
      <c r="E81" s="16">
        <f>随契記入シート!F67</f>
        <v>0</v>
      </c>
      <c r="F81" s="16">
        <f>随契記入シート!G67</f>
        <v>0</v>
      </c>
      <c r="G81" s="13">
        <f>随契記入シート!H67</f>
        <v>0</v>
      </c>
      <c r="H81" s="14" t="str">
        <f>IF(随契記入シート!I67="","",随契記入シート!I67)</f>
        <v/>
      </c>
      <c r="I81" s="14" t="str">
        <f>IF(随契記入シート!J67="","",随契記入シート!J67)</f>
        <v/>
      </c>
      <c r="J81" s="13">
        <f>随契記入シート!K67</f>
        <v>0</v>
      </c>
      <c r="K81" s="15">
        <f>随契記入シート!L67</f>
        <v>0</v>
      </c>
      <c r="L81" s="13">
        <f>随契記入シート!M67</f>
        <v>0</v>
      </c>
      <c r="M81" s="19" t="str">
        <f>IF(随契記入シート!N80="","",随契記入シート!N80)</f>
        <v/>
      </c>
      <c r="N81" s="16">
        <f>随契記入シート!O67</f>
        <v>0</v>
      </c>
      <c r="O81" s="13">
        <f>随契記入シート!P67</f>
        <v>0</v>
      </c>
      <c r="P81" s="13">
        <f>随契記入シート!Q67</f>
        <v>0</v>
      </c>
    </row>
    <row r="82" spans="5:16" s="11" customFormat="1" hidden="1" x14ac:dyDescent="0.15">
      <c r="E82" s="16">
        <f>随契記入シート!F68</f>
        <v>0</v>
      </c>
      <c r="F82" s="16">
        <f>随契記入シート!G68</f>
        <v>0</v>
      </c>
      <c r="G82" s="13">
        <f>随契記入シート!H68</f>
        <v>0</v>
      </c>
      <c r="H82" s="14" t="str">
        <f>IF(随契記入シート!I68="","",随契記入シート!I68)</f>
        <v/>
      </c>
      <c r="I82" s="14" t="str">
        <f>IF(随契記入シート!J68="","",随契記入シート!J68)</f>
        <v/>
      </c>
      <c r="J82" s="13">
        <f>随契記入シート!K68</f>
        <v>0</v>
      </c>
      <c r="K82" s="15">
        <f>随契記入シート!L68</f>
        <v>0</v>
      </c>
      <c r="L82" s="13">
        <f>随契記入シート!M68</f>
        <v>0</v>
      </c>
      <c r="M82" s="19" t="str">
        <f>IF(随契記入シート!N81="","",随契記入シート!N81)</f>
        <v/>
      </c>
      <c r="N82" s="16">
        <f>随契記入シート!O68</f>
        <v>0</v>
      </c>
      <c r="O82" s="13">
        <f>随契記入シート!P68</f>
        <v>0</v>
      </c>
      <c r="P82" s="13">
        <f>随契記入シート!Q68</f>
        <v>0</v>
      </c>
    </row>
    <row r="83" spans="5:16" s="11" customFormat="1" hidden="1" x14ac:dyDescent="0.15">
      <c r="E83" s="16">
        <f>随契記入シート!F69</f>
        <v>0</v>
      </c>
      <c r="F83" s="16">
        <f>随契記入シート!G69</f>
        <v>0</v>
      </c>
      <c r="G83" s="13">
        <f>随契記入シート!H69</f>
        <v>0</v>
      </c>
      <c r="H83" s="14" t="str">
        <f>IF(随契記入シート!I69="","",随契記入シート!I69)</f>
        <v/>
      </c>
      <c r="I83" s="14" t="str">
        <f>IF(随契記入シート!J69="","",随契記入シート!J69)</f>
        <v/>
      </c>
      <c r="J83" s="13">
        <f>随契記入シート!K69</f>
        <v>0</v>
      </c>
      <c r="K83" s="15">
        <f>随契記入シート!L69</f>
        <v>0</v>
      </c>
      <c r="L83" s="13">
        <f>随契記入シート!M69</f>
        <v>0</v>
      </c>
      <c r="M83" s="19" t="str">
        <f>IF(随契記入シート!N82="","",随契記入シート!N82)</f>
        <v/>
      </c>
      <c r="N83" s="16">
        <f>随契記入シート!O69</f>
        <v>0</v>
      </c>
      <c r="O83" s="13">
        <f>随契記入シート!P69</f>
        <v>0</v>
      </c>
      <c r="P83" s="13">
        <f>随契記入シート!Q69</f>
        <v>0</v>
      </c>
    </row>
    <row r="84" spans="5:16" s="11" customFormat="1" hidden="1" x14ac:dyDescent="0.15">
      <c r="E84" s="16">
        <f>随契記入シート!F70</f>
        <v>0</v>
      </c>
      <c r="F84" s="16">
        <f>随契記入シート!G70</f>
        <v>0</v>
      </c>
      <c r="G84" s="13">
        <f>随契記入シート!H70</f>
        <v>0</v>
      </c>
      <c r="H84" s="14" t="str">
        <f>IF(随契記入シート!I70="","",随契記入シート!I70)</f>
        <v/>
      </c>
      <c r="I84" s="14" t="str">
        <f>IF(随契記入シート!J70="","",随契記入シート!J70)</f>
        <v/>
      </c>
      <c r="J84" s="13">
        <f>随契記入シート!K70</f>
        <v>0</v>
      </c>
      <c r="K84" s="15">
        <f>随契記入シート!L70</f>
        <v>0</v>
      </c>
      <c r="L84" s="13">
        <f>随契記入シート!M70</f>
        <v>0</v>
      </c>
      <c r="M84" s="19" t="str">
        <f>IF(随契記入シート!N83="","",随契記入シート!N83)</f>
        <v/>
      </c>
      <c r="N84" s="16">
        <f>随契記入シート!O70</f>
        <v>0</v>
      </c>
      <c r="O84" s="13">
        <f>随契記入シート!P70</f>
        <v>0</v>
      </c>
      <c r="P84" s="13">
        <f>随契記入シート!Q70</f>
        <v>0</v>
      </c>
    </row>
    <row r="85" spans="5:16" s="11" customFormat="1" hidden="1" x14ac:dyDescent="0.15">
      <c r="E85" s="16">
        <f>随契記入シート!F71</f>
        <v>0</v>
      </c>
      <c r="F85" s="16">
        <f>随契記入シート!G71</f>
        <v>0</v>
      </c>
      <c r="G85" s="13">
        <f>随契記入シート!H71</f>
        <v>0</v>
      </c>
      <c r="H85" s="14" t="str">
        <f>IF(随契記入シート!I71="","",随契記入シート!I71)</f>
        <v/>
      </c>
      <c r="I85" s="14" t="str">
        <f>IF(随契記入シート!J71="","",随契記入シート!J71)</f>
        <v/>
      </c>
      <c r="J85" s="13">
        <f>随契記入シート!K71</f>
        <v>0</v>
      </c>
      <c r="K85" s="15">
        <f>随契記入シート!L71</f>
        <v>0</v>
      </c>
      <c r="L85" s="13">
        <f>随契記入シート!M71</f>
        <v>0</v>
      </c>
      <c r="M85" s="19" t="str">
        <f>IF(随契記入シート!N84="","",随契記入シート!N84)</f>
        <v/>
      </c>
      <c r="N85" s="16">
        <f>随契記入シート!O71</f>
        <v>0</v>
      </c>
      <c r="O85" s="13">
        <f>随契記入シート!P71</f>
        <v>0</v>
      </c>
      <c r="P85" s="13">
        <f>随契記入シート!Q71</f>
        <v>0</v>
      </c>
    </row>
    <row r="86" spans="5:16" s="11" customFormat="1" hidden="1" x14ac:dyDescent="0.15">
      <c r="E86" s="16">
        <f>随契記入シート!F72</f>
        <v>0</v>
      </c>
      <c r="F86" s="16">
        <f>随契記入シート!G72</f>
        <v>0</v>
      </c>
      <c r="G86" s="13">
        <f>随契記入シート!H72</f>
        <v>0</v>
      </c>
      <c r="H86" s="14" t="str">
        <f>IF(随契記入シート!I72="","",随契記入シート!I72)</f>
        <v/>
      </c>
      <c r="I86" s="14" t="str">
        <f>IF(随契記入シート!J72="","",随契記入シート!J72)</f>
        <v/>
      </c>
      <c r="J86" s="13">
        <f>随契記入シート!K72</f>
        <v>0</v>
      </c>
      <c r="K86" s="15">
        <f>随契記入シート!L72</f>
        <v>0</v>
      </c>
      <c r="L86" s="13">
        <f>随契記入シート!M72</f>
        <v>0</v>
      </c>
      <c r="M86" s="19" t="str">
        <f>IF(随契記入シート!N85="","",随契記入シート!N85)</f>
        <v/>
      </c>
      <c r="N86" s="16">
        <f>随契記入シート!O72</f>
        <v>0</v>
      </c>
      <c r="O86" s="13">
        <f>随契記入シート!P72</f>
        <v>0</v>
      </c>
      <c r="P86" s="13">
        <f>随契記入シート!Q72</f>
        <v>0</v>
      </c>
    </row>
    <row r="87" spans="5:16" s="11" customFormat="1" hidden="1" x14ac:dyDescent="0.15">
      <c r="E87" s="16">
        <f>随契記入シート!F73</f>
        <v>0</v>
      </c>
      <c r="F87" s="16">
        <f>随契記入シート!G73</f>
        <v>0</v>
      </c>
      <c r="G87" s="13">
        <f>随契記入シート!H73</f>
        <v>0</v>
      </c>
      <c r="H87" s="14" t="str">
        <f>IF(随契記入シート!I73="","",随契記入シート!I73)</f>
        <v/>
      </c>
      <c r="I87" s="14" t="str">
        <f>IF(随契記入シート!J73="","",随契記入シート!J73)</f>
        <v/>
      </c>
      <c r="J87" s="13">
        <f>随契記入シート!K73</f>
        <v>0</v>
      </c>
      <c r="K87" s="15">
        <f>随契記入シート!L73</f>
        <v>0</v>
      </c>
      <c r="L87" s="13">
        <f>随契記入シート!M73</f>
        <v>0</v>
      </c>
      <c r="M87" s="19" t="str">
        <f>IF(随契記入シート!N86="","",随契記入シート!N86)</f>
        <v/>
      </c>
      <c r="N87" s="16">
        <f>随契記入シート!O73</f>
        <v>0</v>
      </c>
      <c r="O87" s="13">
        <f>随契記入シート!P73</f>
        <v>0</v>
      </c>
      <c r="P87" s="13">
        <f>随契記入シート!Q73</f>
        <v>0</v>
      </c>
    </row>
    <row r="88" spans="5:16" s="11" customFormat="1" hidden="1" x14ac:dyDescent="0.15">
      <c r="E88" s="16">
        <f>随契記入シート!F74</f>
        <v>0</v>
      </c>
      <c r="F88" s="16">
        <f>随契記入シート!G74</f>
        <v>0</v>
      </c>
      <c r="G88" s="13">
        <f>随契記入シート!H74</f>
        <v>0</v>
      </c>
      <c r="H88" s="14" t="str">
        <f>IF(随契記入シート!I74="","",随契記入シート!I74)</f>
        <v/>
      </c>
      <c r="I88" s="14" t="str">
        <f>IF(随契記入シート!J74="","",随契記入シート!J74)</f>
        <v/>
      </c>
      <c r="J88" s="13">
        <f>随契記入シート!K74</f>
        <v>0</v>
      </c>
      <c r="K88" s="15">
        <f>随契記入シート!L74</f>
        <v>0</v>
      </c>
      <c r="L88" s="13">
        <f>随契記入シート!M74</f>
        <v>0</v>
      </c>
      <c r="M88" s="19" t="str">
        <f>IF(随契記入シート!N87="","",随契記入シート!N87)</f>
        <v/>
      </c>
      <c r="N88" s="16">
        <f>随契記入シート!O74</f>
        <v>0</v>
      </c>
      <c r="O88" s="13">
        <f>随契記入シート!P74</f>
        <v>0</v>
      </c>
      <c r="P88" s="13">
        <f>随契記入シート!Q74</f>
        <v>0</v>
      </c>
    </row>
    <row r="89" spans="5:16" s="11" customFormat="1" hidden="1" x14ac:dyDescent="0.15">
      <c r="E89" s="16">
        <f>随契記入シート!F75</f>
        <v>0</v>
      </c>
      <c r="F89" s="16">
        <f>随契記入シート!G75</f>
        <v>0</v>
      </c>
      <c r="G89" s="13">
        <f>随契記入シート!H75</f>
        <v>0</v>
      </c>
      <c r="H89" s="14" t="str">
        <f>IF(随契記入シート!I75="","",随契記入シート!I75)</f>
        <v/>
      </c>
      <c r="I89" s="14" t="str">
        <f>IF(随契記入シート!J75="","",随契記入シート!J75)</f>
        <v/>
      </c>
      <c r="J89" s="13">
        <f>随契記入シート!K75</f>
        <v>0</v>
      </c>
      <c r="K89" s="15">
        <f>随契記入シート!L75</f>
        <v>0</v>
      </c>
      <c r="L89" s="13">
        <f>随契記入シート!M75</f>
        <v>0</v>
      </c>
      <c r="M89" s="19" t="str">
        <f>IF(随契記入シート!N88="","",随契記入シート!N88)</f>
        <v/>
      </c>
      <c r="N89" s="16">
        <f>随契記入シート!O75</f>
        <v>0</v>
      </c>
      <c r="O89" s="13">
        <f>随契記入シート!P75</f>
        <v>0</v>
      </c>
      <c r="P89" s="13">
        <f>随契記入シート!Q75</f>
        <v>0</v>
      </c>
    </row>
    <row r="90" spans="5:16" s="11" customFormat="1" hidden="1" x14ac:dyDescent="0.15">
      <c r="E90" s="16">
        <f>随契記入シート!F76</f>
        <v>0</v>
      </c>
      <c r="F90" s="16">
        <f>随契記入シート!G76</f>
        <v>0</v>
      </c>
      <c r="G90" s="13">
        <f>随契記入シート!H76</f>
        <v>0</v>
      </c>
      <c r="H90" s="14" t="str">
        <f>IF(随契記入シート!I76="","",随契記入シート!I76)</f>
        <v/>
      </c>
      <c r="I90" s="14" t="str">
        <f>IF(随契記入シート!J76="","",随契記入シート!J76)</f>
        <v/>
      </c>
      <c r="J90" s="13">
        <f>随契記入シート!K76</f>
        <v>0</v>
      </c>
      <c r="K90" s="15">
        <f>随契記入シート!L76</f>
        <v>0</v>
      </c>
      <c r="L90" s="13">
        <f>随契記入シート!M76</f>
        <v>0</v>
      </c>
      <c r="M90" s="19" t="str">
        <f>IF(随契記入シート!N89="","",随契記入シート!N89)</f>
        <v/>
      </c>
      <c r="N90" s="16">
        <f>随契記入シート!O76</f>
        <v>0</v>
      </c>
      <c r="O90" s="13">
        <f>随契記入シート!P76</f>
        <v>0</v>
      </c>
      <c r="P90" s="13">
        <f>随契記入シート!Q76</f>
        <v>0</v>
      </c>
    </row>
    <row r="91" spans="5:16" s="11" customFormat="1" hidden="1" x14ac:dyDescent="0.15">
      <c r="E91" s="16">
        <f>随契記入シート!F77</f>
        <v>0</v>
      </c>
      <c r="F91" s="16">
        <f>随契記入シート!G77</f>
        <v>0</v>
      </c>
      <c r="G91" s="13">
        <f>随契記入シート!H77</f>
        <v>0</v>
      </c>
      <c r="H91" s="14" t="str">
        <f>IF(随契記入シート!I77="","",随契記入シート!I77)</f>
        <v/>
      </c>
      <c r="I91" s="14" t="str">
        <f>IF(随契記入シート!J77="","",随契記入シート!J77)</f>
        <v/>
      </c>
      <c r="J91" s="13">
        <f>随契記入シート!K77</f>
        <v>0</v>
      </c>
      <c r="K91" s="15">
        <f>随契記入シート!L77</f>
        <v>0</v>
      </c>
      <c r="L91" s="13">
        <f>随契記入シート!M77</f>
        <v>0</v>
      </c>
      <c r="M91" s="19" t="str">
        <f>IF(随契記入シート!N90="","",随契記入シート!N90)</f>
        <v/>
      </c>
      <c r="N91" s="16">
        <f>随契記入シート!O77</f>
        <v>0</v>
      </c>
      <c r="O91" s="13">
        <f>随契記入シート!P77</f>
        <v>0</v>
      </c>
      <c r="P91" s="13">
        <f>随契記入シート!Q77</f>
        <v>0</v>
      </c>
    </row>
    <row r="92" spans="5:16" s="11" customFormat="1" hidden="1" x14ac:dyDescent="0.15">
      <c r="E92" s="16">
        <f>随契記入シート!F78</f>
        <v>0</v>
      </c>
      <c r="F92" s="16">
        <f>随契記入シート!G78</f>
        <v>0</v>
      </c>
      <c r="G92" s="13">
        <f>随契記入シート!H78</f>
        <v>0</v>
      </c>
      <c r="H92" s="14" t="str">
        <f>IF(随契記入シート!I78="","",随契記入シート!I78)</f>
        <v/>
      </c>
      <c r="I92" s="14" t="str">
        <f>IF(随契記入シート!J78="","",随契記入シート!J78)</f>
        <v/>
      </c>
      <c r="J92" s="13">
        <f>随契記入シート!K78</f>
        <v>0</v>
      </c>
      <c r="K92" s="15">
        <f>随契記入シート!L78</f>
        <v>0</v>
      </c>
      <c r="L92" s="13">
        <f>随契記入シート!M78</f>
        <v>0</v>
      </c>
      <c r="M92" s="19" t="str">
        <f>IF(随契記入シート!N91="","",随契記入シート!N91)</f>
        <v/>
      </c>
      <c r="N92" s="16">
        <f>随契記入シート!O78</f>
        <v>0</v>
      </c>
      <c r="O92" s="13">
        <f>随契記入シート!P78</f>
        <v>0</v>
      </c>
      <c r="P92" s="13">
        <f>随契記入シート!Q78</f>
        <v>0</v>
      </c>
    </row>
    <row r="93" spans="5:16" s="11" customFormat="1" hidden="1" x14ac:dyDescent="0.15">
      <c r="E93" s="16">
        <f>随契記入シート!F79</f>
        <v>0</v>
      </c>
      <c r="F93" s="16">
        <f>随契記入シート!G79</f>
        <v>0</v>
      </c>
      <c r="G93" s="13">
        <f>随契記入シート!H79</f>
        <v>0</v>
      </c>
      <c r="H93" s="14" t="str">
        <f>IF(随契記入シート!I79="","",随契記入シート!I79)</f>
        <v/>
      </c>
      <c r="I93" s="14" t="str">
        <f>IF(随契記入シート!J79="","",随契記入シート!J79)</f>
        <v/>
      </c>
      <c r="J93" s="13">
        <f>随契記入シート!K79</f>
        <v>0</v>
      </c>
      <c r="K93" s="15">
        <f>随契記入シート!L79</f>
        <v>0</v>
      </c>
      <c r="L93" s="13">
        <f>随契記入シート!M79</f>
        <v>0</v>
      </c>
      <c r="M93" s="19" t="str">
        <f>IF(随契記入シート!N92="","",随契記入シート!N92)</f>
        <v/>
      </c>
      <c r="N93" s="16">
        <f>随契記入シート!O79</f>
        <v>0</v>
      </c>
      <c r="O93" s="13">
        <f>随契記入シート!P79</f>
        <v>0</v>
      </c>
      <c r="P93" s="13">
        <f>随契記入シート!Q79</f>
        <v>0</v>
      </c>
    </row>
    <row r="94" spans="5:16" s="11" customFormat="1" hidden="1" x14ac:dyDescent="0.15">
      <c r="E94" s="16">
        <f>随契記入シート!F80</f>
        <v>0</v>
      </c>
      <c r="F94" s="16">
        <f>随契記入シート!G80</f>
        <v>0</v>
      </c>
      <c r="G94" s="13">
        <f>随契記入シート!H80</f>
        <v>0</v>
      </c>
      <c r="H94" s="14" t="str">
        <f>IF(随契記入シート!I80="","",随契記入シート!I80)</f>
        <v/>
      </c>
      <c r="I94" s="14" t="str">
        <f>IF(随契記入シート!J80="","",随契記入シート!J80)</f>
        <v/>
      </c>
      <c r="J94" s="13">
        <f>随契記入シート!K80</f>
        <v>0</v>
      </c>
      <c r="K94" s="15">
        <f>随契記入シート!L80</f>
        <v>0</v>
      </c>
      <c r="L94" s="13">
        <f>随契記入シート!M80</f>
        <v>0</v>
      </c>
      <c r="M94" s="19" t="str">
        <f>IF(随契記入シート!N93="","",随契記入シート!N93)</f>
        <v/>
      </c>
      <c r="N94" s="16">
        <f>随契記入シート!O80</f>
        <v>0</v>
      </c>
      <c r="O94" s="13">
        <f>随契記入シート!P80</f>
        <v>0</v>
      </c>
      <c r="P94" s="13">
        <f>随契記入シート!Q80</f>
        <v>0</v>
      </c>
    </row>
    <row r="95" spans="5:16" s="11" customFormat="1" hidden="1" x14ac:dyDescent="0.15">
      <c r="E95" s="16">
        <f>随契記入シート!F81</f>
        <v>0</v>
      </c>
      <c r="F95" s="16">
        <f>随契記入シート!G81</f>
        <v>0</v>
      </c>
      <c r="G95" s="13">
        <f>随契記入シート!H81</f>
        <v>0</v>
      </c>
      <c r="H95" s="14" t="str">
        <f>IF(随契記入シート!I81="","",随契記入シート!I81)</f>
        <v/>
      </c>
      <c r="I95" s="14" t="str">
        <f>IF(随契記入シート!J81="","",随契記入シート!J81)</f>
        <v/>
      </c>
      <c r="J95" s="13">
        <f>随契記入シート!K81</f>
        <v>0</v>
      </c>
      <c r="K95" s="15">
        <f>随契記入シート!L81</f>
        <v>0</v>
      </c>
      <c r="L95" s="13">
        <f>随契記入シート!M81</f>
        <v>0</v>
      </c>
      <c r="M95" s="19" t="str">
        <f>IF(随契記入シート!N94="","",随契記入シート!N94)</f>
        <v/>
      </c>
      <c r="N95" s="16">
        <f>随契記入シート!O81</f>
        <v>0</v>
      </c>
      <c r="O95" s="13">
        <f>随契記入シート!P81</f>
        <v>0</v>
      </c>
      <c r="P95" s="13">
        <f>随契記入シート!Q81</f>
        <v>0</v>
      </c>
    </row>
    <row r="96" spans="5:16" s="11" customFormat="1" hidden="1" x14ac:dyDescent="0.15">
      <c r="E96" s="16">
        <f>随契記入シート!F82</f>
        <v>0</v>
      </c>
      <c r="F96" s="16">
        <f>随契記入シート!G82</f>
        <v>0</v>
      </c>
      <c r="G96" s="13">
        <f>随契記入シート!H82</f>
        <v>0</v>
      </c>
      <c r="H96" s="14" t="str">
        <f>IF(随契記入シート!I82="","",随契記入シート!I82)</f>
        <v/>
      </c>
      <c r="I96" s="14" t="str">
        <f>IF(随契記入シート!J82="","",随契記入シート!J82)</f>
        <v/>
      </c>
      <c r="J96" s="13">
        <f>随契記入シート!K82</f>
        <v>0</v>
      </c>
      <c r="K96" s="15">
        <f>随契記入シート!L82</f>
        <v>0</v>
      </c>
      <c r="L96" s="13">
        <f>随契記入シート!M82</f>
        <v>0</v>
      </c>
      <c r="M96" s="19" t="str">
        <f>IF(随契記入シート!N95="","",随契記入シート!N95)</f>
        <v/>
      </c>
      <c r="N96" s="16">
        <f>随契記入シート!O82</f>
        <v>0</v>
      </c>
      <c r="O96" s="13">
        <f>随契記入シート!P82</f>
        <v>0</v>
      </c>
      <c r="P96" s="13">
        <f>随契記入シート!Q82</f>
        <v>0</v>
      </c>
    </row>
    <row r="97" spans="5:16" s="11" customFormat="1" hidden="1" x14ac:dyDescent="0.15">
      <c r="E97" s="16">
        <f>随契記入シート!F83</f>
        <v>0</v>
      </c>
      <c r="F97" s="16">
        <f>随契記入シート!G83</f>
        <v>0</v>
      </c>
      <c r="G97" s="13">
        <f>随契記入シート!H83</f>
        <v>0</v>
      </c>
      <c r="H97" s="14" t="str">
        <f>IF(随契記入シート!I83="","",随契記入シート!I83)</f>
        <v/>
      </c>
      <c r="I97" s="14" t="str">
        <f>IF(随契記入シート!J83="","",随契記入シート!J83)</f>
        <v/>
      </c>
      <c r="J97" s="13">
        <f>随契記入シート!K83</f>
        <v>0</v>
      </c>
      <c r="K97" s="15">
        <f>随契記入シート!L83</f>
        <v>0</v>
      </c>
      <c r="L97" s="13">
        <f>随契記入シート!M83</f>
        <v>0</v>
      </c>
      <c r="M97" s="19" t="str">
        <f>IF(随契記入シート!N96="","",随契記入シート!N96)</f>
        <v/>
      </c>
      <c r="N97" s="16">
        <f>随契記入シート!O83</f>
        <v>0</v>
      </c>
      <c r="O97" s="13">
        <f>随契記入シート!P83</f>
        <v>0</v>
      </c>
      <c r="P97" s="13">
        <f>随契記入シート!Q83</f>
        <v>0</v>
      </c>
    </row>
    <row r="98" spans="5:16" s="11" customFormat="1" hidden="1" x14ac:dyDescent="0.15">
      <c r="E98" s="16">
        <f>随契記入シート!F84</f>
        <v>0</v>
      </c>
      <c r="F98" s="16">
        <f>随契記入シート!G84</f>
        <v>0</v>
      </c>
      <c r="G98" s="13">
        <f>随契記入シート!H84</f>
        <v>0</v>
      </c>
      <c r="H98" s="14" t="str">
        <f>IF(随契記入シート!I84="","",随契記入シート!I84)</f>
        <v/>
      </c>
      <c r="I98" s="14" t="str">
        <f>IF(随契記入シート!J84="","",随契記入シート!J84)</f>
        <v/>
      </c>
      <c r="J98" s="13">
        <f>随契記入シート!K84</f>
        <v>0</v>
      </c>
      <c r="K98" s="15">
        <f>随契記入シート!L84</f>
        <v>0</v>
      </c>
      <c r="L98" s="13">
        <f>随契記入シート!M84</f>
        <v>0</v>
      </c>
      <c r="M98" s="19" t="str">
        <f>IF(随契記入シート!N97="","",随契記入シート!N97)</f>
        <v/>
      </c>
      <c r="N98" s="16">
        <f>随契記入シート!O84</f>
        <v>0</v>
      </c>
      <c r="O98" s="13">
        <f>随契記入シート!P84</f>
        <v>0</v>
      </c>
      <c r="P98" s="13">
        <f>随契記入シート!Q84</f>
        <v>0</v>
      </c>
    </row>
    <row r="99" spans="5:16" s="11" customFormat="1" hidden="1" x14ac:dyDescent="0.15">
      <c r="E99" s="16">
        <f>随契記入シート!F85</f>
        <v>0</v>
      </c>
      <c r="F99" s="16">
        <f>随契記入シート!G85</f>
        <v>0</v>
      </c>
      <c r="G99" s="13">
        <f>随契記入シート!H85</f>
        <v>0</v>
      </c>
      <c r="H99" s="14" t="str">
        <f>IF(随契記入シート!I85="","",随契記入シート!I85)</f>
        <v/>
      </c>
      <c r="I99" s="14" t="str">
        <f>IF(随契記入シート!J85="","",随契記入シート!J85)</f>
        <v/>
      </c>
      <c r="J99" s="13">
        <f>随契記入シート!K85</f>
        <v>0</v>
      </c>
      <c r="K99" s="15">
        <f>随契記入シート!L85</f>
        <v>0</v>
      </c>
      <c r="L99" s="13">
        <f>随契記入シート!M85</f>
        <v>0</v>
      </c>
      <c r="M99" s="19" t="str">
        <f>IF(随契記入シート!N98="","",随契記入シート!N98)</f>
        <v/>
      </c>
      <c r="N99" s="16">
        <f>随契記入シート!O85</f>
        <v>0</v>
      </c>
      <c r="O99" s="13">
        <f>随契記入シート!P85</f>
        <v>0</v>
      </c>
      <c r="P99" s="13">
        <f>随契記入シート!Q85</f>
        <v>0</v>
      </c>
    </row>
    <row r="100" spans="5:16" s="11" customFormat="1" hidden="1" x14ac:dyDescent="0.15">
      <c r="E100" s="16">
        <f>随契記入シート!F86</f>
        <v>0</v>
      </c>
      <c r="F100" s="16">
        <f>随契記入シート!G86</f>
        <v>0</v>
      </c>
      <c r="G100" s="13">
        <f>随契記入シート!H86</f>
        <v>0</v>
      </c>
      <c r="H100" s="14" t="str">
        <f>IF(随契記入シート!I86="","",随契記入シート!I86)</f>
        <v/>
      </c>
      <c r="I100" s="14" t="str">
        <f>IF(随契記入シート!J86="","",随契記入シート!J86)</f>
        <v/>
      </c>
      <c r="J100" s="13">
        <f>随契記入シート!K86</f>
        <v>0</v>
      </c>
      <c r="K100" s="15">
        <f>随契記入シート!L86</f>
        <v>0</v>
      </c>
      <c r="L100" s="13">
        <f>随契記入シート!M86</f>
        <v>0</v>
      </c>
      <c r="M100" s="19" t="str">
        <f>IF(随契記入シート!N99="","",随契記入シート!N99)</f>
        <v/>
      </c>
      <c r="N100" s="16">
        <f>随契記入シート!O86</f>
        <v>0</v>
      </c>
      <c r="O100" s="13">
        <f>随契記入シート!P86</f>
        <v>0</v>
      </c>
      <c r="P100" s="13">
        <f>随契記入シート!Q86</f>
        <v>0</v>
      </c>
    </row>
    <row r="103" spans="5:16" x14ac:dyDescent="0.15">
      <c r="L103" s="151"/>
    </row>
    <row r="104" spans="5:16" x14ac:dyDescent="0.15">
      <c r="L104" s="151"/>
    </row>
  </sheetData>
  <autoFilter ref="D4:P100" xr:uid="{718A9177-0F9A-46A8-9C81-2FEF78F02759}">
    <filterColumn colId="12">
      <filters>
        <filter val="（特定調達契約）_x000a_随意契約"/>
        <filter val="公募型_x000a_プロポーサル"/>
        <filter val="随意契約"/>
      </filters>
    </filterColumn>
  </autoFilter>
  <phoneticPr fontId="1"/>
  <pageMargins left="0.7" right="0.7" top="0.75" bottom="0.75" header="0.3" footer="0.3"/>
  <pageSetup paperSize="9" scale="5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AD2DD7-7C04-4C2A-97F0-43F5071EE4F4}">
  <sheetPr>
    <tabColor theme="0"/>
    <pageSetUpPr fitToPage="1"/>
  </sheetPr>
  <dimension ref="A1:X99"/>
  <sheetViews>
    <sheetView view="pageBreakPreview" zoomScale="75" zoomScaleNormal="75" zoomScaleSheetLayoutView="75" workbookViewId="0">
      <pane xSplit="8" ySplit="4" topLeftCell="N48" activePane="bottomRight" state="frozen"/>
      <selection pane="topRight" activeCell="H1" sqref="H1"/>
      <selection pane="bottomLeft" activeCell="A5" sqref="A5"/>
      <selection pane="bottomRight" activeCell="O4" sqref="O4"/>
    </sheetView>
  </sheetViews>
  <sheetFormatPr defaultRowHeight="13.5" x14ac:dyDescent="0.15"/>
  <cols>
    <col min="1" max="2" width="3.5" style="11" customWidth="1"/>
    <col min="3" max="3" width="2.125" style="11" customWidth="1"/>
    <col min="4" max="4" width="16.75" style="11" bestFit="1" customWidth="1"/>
    <col min="5" max="5" width="9.375" style="11" customWidth="1"/>
    <col min="6" max="6" width="6.875" style="11" customWidth="1"/>
    <col min="7" max="7" width="7.125" style="12" customWidth="1"/>
    <col min="8" max="8" width="39.5" style="10" customWidth="1"/>
    <col min="9" max="9" width="18.625" style="39" customWidth="1"/>
    <col min="10" max="10" width="16" style="39" customWidth="1"/>
    <col min="11" max="11" width="32.5" style="10" customWidth="1"/>
    <col min="12" max="12" width="17" style="24" customWidth="1"/>
    <col min="13" max="13" width="19.875" style="40" customWidth="1"/>
    <col min="14" max="14" width="13.375" style="39" customWidth="1"/>
    <col min="15" max="15" width="22.625" style="25" customWidth="1"/>
    <col min="16" max="16" width="50.875" style="40" customWidth="1"/>
    <col min="17" max="17" width="18.875" style="10" customWidth="1"/>
    <col min="18" max="257" width="9" style="28"/>
    <col min="258" max="262" width="3.5" style="28" customWidth="1"/>
    <col min="263" max="263" width="9" style="28"/>
    <col min="264" max="264" width="37.625" style="28" customWidth="1"/>
    <col min="265" max="265" width="11.625" style="28" customWidth="1"/>
    <col min="266" max="266" width="11.875" style="28" customWidth="1"/>
    <col min="267" max="267" width="32.5" style="28" customWidth="1"/>
    <col min="268" max="268" width="14.625" style="28" customWidth="1"/>
    <col min="269" max="269" width="19.875" style="28" customWidth="1"/>
    <col min="270" max="270" width="13.375" style="28" customWidth="1"/>
    <col min="271" max="271" width="17.5" style="28" customWidth="1"/>
    <col min="272" max="272" width="50.875" style="28" customWidth="1"/>
    <col min="273" max="273" width="13.625" style="28" customWidth="1"/>
    <col min="274" max="513" width="9" style="28"/>
    <col min="514" max="518" width="3.5" style="28" customWidth="1"/>
    <col min="519" max="519" width="9" style="28"/>
    <col min="520" max="520" width="37.625" style="28" customWidth="1"/>
    <col min="521" max="521" width="11.625" style="28" customWidth="1"/>
    <col min="522" max="522" width="11.875" style="28" customWidth="1"/>
    <col min="523" max="523" width="32.5" style="28" customWidth="1"/>
    <col min="524" max="524" width="14.625" style="28" customWidth="1"/>
    <col min="525" max="525" width="19.875" style="28" customWidth="1"/>
    <col min="526" max="526" width="13.375" style="28" customWidth="1"/>
    <col min="527" max="527" width="17.5" style="28" customWidth="1"/>
    <col min="528" max="528" width="50.875" style="28" customWidth="1"/>
    <col min="529" max="529" width="13.625" style="28" customWidth="1"/>
    <col min="530" max="769" width="9" style="28"/>
    <col min="770" max="774" width="3.5" style="28" customWidth="1"/>
    <col min="775" max="775" width="9" style="28"/>
    <col min="776" max="776" width="37.625" style="28" customWidth="1"/>
    <col min="777" max="777" width="11.625" style="28" customWidth="1"/>
    <col min="778" max="778" width="11.875" style="28" customWidth="1"/>
    <col min="779" max="779" width="32.5" style="28" customWidth="1"/>
    <col min="780" max="780" width="14.625" style="28" customWidth="1"/>
    <col min="781" max="781" width="19.875" style="28" customWidth="1"/>
    <col min="782" max="782" width="13.375" style="28" customWidth="1"/>
    <col min="783" max="783" width="17.5" style="28" customWidth="1"/>
    <col min="784" max="784" width="50.875" style="28" customWidth="1"/>
    <col min="785" max="785" width="13.625" style="28" customWidth="1"/>
    <col min="786" max="1025" width="9" style="28"/>
    <col min="1026" max="1030" width="3.5" style="28" customWidth="1"/>
    <col min="1031" max="1031" width="9" style="28"/>
    <col min="1032" max="1032" width="37.625" style="28" customWidth="1"/>
    <col min="1033" max="1033" width="11.625" style="28" customWidth="1"/>
    <col min="1034" max="1034" width="11.875" style="28" customWidth="1"/>
    <col min="1035" max="1035" width="32.5" style="28" customWidth="1"/>
    <col min="1036" max="1036" width="14.625" style="28" customWidth="1"/>
    <col min="1037" max="1037" width="19.875" style="28" customWidth="1"/>
    <col min="1038" max="1038" width="13.375" style="28" customWidth="1"/>
    <col min="1039" max="1039" width="17.5" style="28" customWidth="1"/>
    <col min="1040" max="1040" width="50.875" style="28" customWidth="1"/>
    <col min="1041" max="1041" width="13.625" style="28" customWidth="1"/>
    <col min="1042" max="1281" width="9" style="28"/>
    <col min="1282" max="1286" width="3.5" style="28" customWidth="1"/>
    <col min="1287" max="1287" width="9" style="28"/>
    <col min="1288" max="1288" width="37.625" style="28" customWidth="1"/>
    <col min="1289" max="1289" width="11.625" style="28" customWidth="1"/>
    <col min="1290" max="1290" width="11.875" style="28" customWidth="1"/>
    <col min="1291" max="1291" width="32.5" style="28" customWidth="1"/>
    <col min="1292" max="1292" width="14.625" style="28" customWidth="1"/>
    <col min="1293" max="1293" width="19.875" style="28" customWidth="1"/>
    <col min="1294" max="1294" width="13.375" style="28" customWidth="1"/>
    <col min="1295" max="1295" width="17.5" style="28" customWidth="1"/>
    <col min="1296" max="1296" width="50.875" style="28" customWidth="1"/>
    <col min="1297" max="1297" width="13.625" style="28" customWidth="1"/>
    <col min="1298" max="1537" width="9" style="28"/>
    <col min="1538" max="1542" width="3.5" style="28" customWidth="1"/>
    <col min="1543" max="1543" width="9" style="28"/>
    <col min="1544" max="1544" width="37.625" style="28" customWidth="1"/>
    <col min="1545" max="1545" width="11.625" style="28" customWidth="1"/>
    <col min="1546" max="1546" width="11.875" style="28" customWidth="1"/>
    <col min="1547" max="1547" width="32.5" style="28" customWidth="1"/>
    <col min="1548" max="1548" width="14.625" style="28" customWidth="1"/>
    <col min="1549" max="1549" width="19.875" style="28" customWidth="1"/>
    <col min="1550" max="1550" width="13.375" style="28" customWidth="1"/>
    <col min="1551" max="1551" width="17.5" style="28" customWidth="1"/>
    <col min="1552" max="1552" width="50.875" style="28" customWidth="1"/>
    <col min="1553" max="1553" width="13.625" style="28" customWidth="1"/>
    <col min="1554" max="1793" width="9" style="28"/>
    <col min="1794" max="1798" width="3.5" style="28" customWidth="1"/>
    <col min="1799" max="1799" width="9" style="28"/>
    <col min="1800" max="1800" width="37.625" style="28" customWidth="1"/>
    <col min="1801" max="1801" width="11.625" style="28" customWidth="1"/>
    <col min="1802" max="1802" width="11.875" style="28" customWidth="1"/>
    <col min="1803" max="1803" width="32.5" style="28" customWidth="1"/>
    <col min="1804" max="1804" width="14.625" style="28" customWidth="1"/>
    <col min="1805" max="1805" width="19.875" style="28" customWidth="1"/>
    <col min="1806" max="1806" width="13.375" style="28" customWidth="1"/>
    <col min="1807" max="1807" width="17.5" style="28" customWidth="1"/>
    <col min="1808" max="1808" width="50.875" style="28" customWidth="1"/>
    <col min="1809" max="1809" width="13.625" style="28" customWidth="1"/>
    <col min="1810" max="2049" width="9" style="28"/>
    <col min="2050" max="2054" width="3.5" style="28" customWidth="1"/>
    <col min="2055" max="2055" width="9" style="28"/>
    <col min="2056" max="2056" width="37.625" style="28" customWidth="1"/>
    <col min="2057" max="2057" width="11.625" style="28" customWidth="1"/>
    <col min="2058" max="2058" width="11.875" style="28" customWidth="1"/>
    <col min="2059" max="2059" width="32.5" style="28" customWidth="1"/>
    <col min="2060" max="2060" width="14.625" style="28" customWidth="1"/>
    <col min="2061" max="2061" width="19.875" style="28" customWidth="1"/>
    <col min="2062" max="2062" width="13.375" style="28" customWidth="1"/>
    <col min="2063" max="2063" width="17.5" style="28" customWidth="1"/>
    <col min="2064" max="2064" width="50.875" style="28" customWidth="1"/>
    <col min="2065" max="2065" width="13.625" style="28" customWidth="1"/>
    <col min="2066" max="2305" width="9" style="28"/>
    <col min="2306" max="2310" width="3.5" style="28" customWidth="1"/>
    <col min="2311" max="2311" width="9" style="28"/>
    <col min="2312" max="2312" width="37.625" style="28" customWidth="1"/>
    <col min="2313" max="2313" width="11.625" style="28" customWidth="1"/>
    <col min="2314" max="2314" width="11.875" style="28" customWidth="1"/>
    <col min="2315" max="2315" width="32.5" style="28" customWidth="1"/>
    <col min="2316" max="2316" width="14.625" style="28" customWidth="1"/>
    <col min="2317" max="2317" width="19.875" style="28" customWidth="1"/>
    <col min="2318" max="2318" width="13.375" style="28" customWidth="1"/>
    <col min="2319" max="2319" width="17.5" style="28" customWidth="1"/>
    <col min="2320" max="2320" width="50.875" style="28" customWidth="1"/>
    <col min="2321" max="2321" width="13.625" style="28" customWidth="1"/>
    <col min="2322" max="2561" width="9" style="28"/>
    <col min="2562" max="2566" width="3.5" style="28" customWidth="1"/>
    <col min="2567" max="2567" width="9" style="28"/>
    <col min="2568" max="2568" width="37.625" style="28" customWidth="1"/>
    <col min="2569" max="2569" width="11.625" style="28" customWidth="1"/>
    <col min="2570" max="2570" width="11.875" style="28" customWidth="1"/>
    <col min="2571" max="2571" width="32.5" style="28" customWidth="1"/>
    <col min="2572" max="2572" width="14.625" style="28" customWidth="1"/>
    <col min="2573" max="2573" width="19.875" style="28" customWidth="1"/>
    <col min="2574" max="2574" width="13.375" style="28" customWidth="1"/>
    <col min="2575" max="2575" width="17.5" style="28" customWidth="1"/>
    <col min="2576" max="2576" width="50.875" style="28" customWidth="1"/>
    <col min="2577" max="2577" width="13.625" style="28" customWidth="1"/>
    <col min="2578" max="2817" width="9" style="28"/>
    <col min="2818" max="2822" width="3.5" style="28" customWidth="1"/>
    <col min="2823" max="2823" width="9" style="28"/>
    <col min="2824" max="2824" width="37.625" style="28" customWidth="1"/>
    <col min="2825" max="2825" width="11.625" style="28" customWidth="1"/>
    <col min="2826" max="2826" width="11.875" style="28" customWidth="1"/>
    <col min="2827" max="2827" width="32.5" style="28" customWidth="1"/>
    <col min="2828" max="2828" width="14.625" style="28" customWidth="1"/>
    <col min="2829" max="2829" width="19.875" style="28" customWidth="1"/>
    <col min="2830" max="2830" width="13.375" style="28" customWidth="1"/>
    <col min="2831" max="2831" width="17.5" style="28" customWidth="1"/>
    <col min="2832" max="2832" width="50.875" style="28" customWidth="1"/>
    <col min="2833" max="2833" width="13.625" style="28" customWidth="1"/>
    <col min="2834" max="3073" width="9" style="28"/>
    <col min="3074" max="3078" width="3.5" style="28" customWidth="1"/>
    <col min="3079" max="3079" width="9" style="28"/>
    <col min="3080" max="3080" width="37.625" style="28" customWidth="1"/>
    <col min="3081" max="3081" width="11.625" style="28" customWidth="1"/>
    <col min="3082" max="3082" width="11.875" style="28" customWidth="1"/>
    <col min="3083" max="3083" width="32.5" style="28" customWidth="1"/>
    <col min="3084" max="3084" width="14.625" style="28" customWidth="1"/>
    <col min="3085" max="3085" width="19.875" style="28" customWidth="1"/>
    <col min="3086" max="3086" width="13.375" style="28" customWidth="1"/>
    <col min="3087" max="3087" width="17.5" style="28" customWidth="1"/>
    <col min="3088" max="3088" width="50.875" style="28" customWidth="1"/>
    <col min="3089" max="3089" width="13.625" style="28" customWidth="1"/>
    <col min="3090" max="3329" width="9" style="28"/>
    <col min="3330" max="3334" width="3.5" style="28" customWidth="1"/>
    <col min="3335" max="3335" width="9" style="28"/>
    <col min="3336" max="3336" width="37.625" style="28" customWidth="1"/>
    <col min="3337" max="3337" width="11.625" style="28" customWidth="1"/>
    <col min="3338" max="3338" width="11.875" style="28" customWidth="1"/>
    <col min="3339" max="3339" width="32.5" style="28" customWidth="1"/>
    <col min="3340" max="3340" width="14.625" style="28" customWidth="1"/>
    <col min="3341" max="3341" width="19.875" style="28" customWidth="1"/>
    <col min="3342" max="3342" width="13.375" style="28" customWidth="1"/>
    <col min="3343" max="3343" width="17.5" style="28" customWidth="1"/>
    <col min="3344" max="3344" width="50.875" style="28" customWidth="1"/>
    <col min="3345" max="3345" width="13.625" style="28" customWidth="1"/>
    <col min="3346" max="3585" width="9" style="28"/>
    <col min="3586" max="3590" width="3.5" style="28" customWidth="1"/>
    <col min="3591" max="3591" width="9" style="28"/>
    <col min="3592" max="3592" width="37.625" style="28" customWidth="1"/>
    <col min="3593" max="3593" width="11.625" style="28" customWidth="1"/>
    <col min="3594" max="3594" width="11.875" style="28" customWidth="1"/>
    <col min="3595" max="3595" width="32.5" style="28" customWidth="1"/>
    <col min="3596" max="3596" width="14.625" style="28" customWidth="1"/>
    <col min="3597" max="3597" width="19.875" style="28" customWidth="1"/>
    <col min="3598" max="3598" width="13.375" style="28" customWidth="1"/>
    <col min="3599" max="3599" width="17.5" style="28" customWidth="1"/>
    <col min="3600" max="3600" width="50.875" style="28" customWidth="1"/>
    <col min="3601" max="3601" width="13.625" style="28" customWidth="1"/>
    <col min="3602" max="3841" width="9" style="28"/>
    <col min="3842" max="3846" width="3.5" style="28" customWidth="1"/>
    <col min="3847" max="3847" width="9" style="28"/>
    <col min="3848" max="3848" width="37.625" style="28" customWidth="1"/>
    <col min="3849" max="3849" width="11.625" style="28" customWidth="1"/>
    <col min="3850" max="3850" width="11.875" style="28" customWidth="1"/>
    <col min="3851" max="3851" width="32.5" style="28" customWidth="1"/>
    <col min="3852" max="3852" width="14.625" style="28" customWidth="1"/>
    <col min="3853" max="3853" width="19.875" style="28" customWidth="1"/>
    <col min="3854" max="3854" width="13.375" style="28" customWidth="1"/>
    <col min="3855" max="3855" width="17.5" style="28" customWidth="1"/>
    <col min="3856" max="3856" width="50.875" style="28" customWidth="1"/>
    <col min="3857" max="3857" width="13.625" style="28" customWidth="1"/>
    <col min="3858" max="4097" width="9" style="28"/>
    <col min="4098" max="4102" width="3.5" style="28" customWidth="1"/>
    <col min="4103" max="4103" width="9" style="28"/>
    <col min="4104" max="4104" width="37.625" style="28" customWidth="1"/>
    <col min="4105" max="4105" width="11.625" style="28" customWidth="1"/>
    <col min="4106" max="4106" width="11.875" style="28" customWidth="1"/>
    <col min="4107" max="4107" width="32.5" style="28" customWidth="1"/>
    <col min="4108" max="4108" width="14.625" style="28" customWidth="1"/>
    <col min="4109" max="4109" width="19.875" style="28" customWidth="1"/>
    <col min="4110" max="4110" width="13.375" style="28" customWidth="1"/>
    <col min="4111" max="4111" width="17.5" style="28" customWidth="1"/>
    <col min="4112" max="4112" width="50.875" style="28" customWidth="1"/>
    <col min="4113" max="4113" width="13.625" style="28" customWidth="1"/>
    <col min="4114" max="4353" width="9" style="28"/>
    <col min="4354" max="4358" width="3.5" style="28" customWidth="1"/>
    <col min="4359" max="4359" width="9" style="28"/>
    <col min="4360" max="4360" width="37.625" style="28" customWidth="1"/>
    <col min="4361" max="4361" width="11.625" style="28" customWidth="1"/>
    <col min="4362" max="4362" width="11.875" style="28" customWidth="1"/>
    <col min="4363" max="4363" width="32.5" style="28" customWidth="1"/>
    <col min="4364" max="4364" width="14.625" style="28" customWidth="1"/>
    <col min="4365" max="4365" width="19.875" style="28" customWidth="1"/>
    <col min="4366" max="4366" width="13.375" style="28" customWidth="1"/>
    <col min="4367" max="4367" width="17.5" style="28" customWidth="1"/>
    <col min="4368" max="4368" width="50.875" style="28" customWidth="1"/>
    <col min="4369" max="4369" width="13.625" style="28" customWidth="1"/>
    <col min="4370" max="4609" width="9" style="28"/>
    <col min="4610" max="4614" width="3.5" style="28" customWidth="1"/>
    <col min="4615" max="4615" width="9" style="28"/>
    <col min="4616" max="4616" width="37.625" style="28" customWidth="1"/>
    <col min="4617" max="4617" width="11.625" style="28" customWidth="1"/>
    <col min="4618" max="4618" width="11.875" style="28" customWidth="1"/>
    <col min="4619" max="4619" width="32.5" style="28" customWidth="1"/>
    <col min="4620" max="4620" width="14.625" style="28" customWidth="1"/>
    <col min="4621" max="4621" width="19.875" style="28" customWidth="1"/>
    <col min="4622" max="4622" width="13.375" style="28" customWidth="1"/>
    <col min="4623" max="4623" width="17.5" style="28" customWidth="1"/>
    <col min="4624" max="4624" width="50.875" style="28" customWidth="1"/>
    <col min="4625" max="4625" width="13.625" style="28" customWidth="1"/>
    <col min="4626" max="4865" width="9" style="28"/>
    <col min="4866" max="4870" width="3.5" style="28" customWidth="1"/>
    <col min="4871" max="4871" width="9" style="28"/>
    <col min="4872" max="4872" width="37.625" style="28" customWidth="1"/>
    <col min="4873" max="4873" width="11.625" style="28" customWidth="1"/>
    <col min="4874" max="4874" width="11.875" style="28" customWidth="1"/>
    <col min="4875" max="4875" width="32.5" style="28" customWidth="1"/>
    <col min="4876" max="4876" width="14.625" style="28" customWidth="1"/>
    <col min="4877" max="4877" width="19.875" style="28" customWidth="1"/>
    <col min="4878" max="4878" width="13.375" style="28" customWidth="1"/>
    <col min="4879" max="4879" width="17.5" style="28" customWidth="1"/>
    <col min="4880" max="4880" width="50.875" style="28" customWidth="1"/>
    <col min="4881" max="4881" width="13.625" style="28" customWidth="1"/>
    <col min="4882" max="5121" width="9" style="28"/>
    <col min="5122" max="5126" width="3.5" style="28" customWidth="1"/>
    <col min="5127" max="5127" width="9" style="28"/>
    <col min="5128" max="5128" width="37.625" style="28" customWidth="1"/>
    <col min="5129" max="5129" width="11.625" style="28" customWidth="1"/>
    <col min="5130" max="5130" width="11.875" style="28" customWidth="1"/>
    <col min="5131" max="5131" width="32.5" style="28" customWidth="1"/>
    <col min="5132" max="5132" width="14.625" style="28" customWidth="1"/>
    <col min="5133" max="5133" width="19.875" style="28" customWidth="1"/>
    <col min="5134" max="5134" width="13.375" style="28" customWidth="1"/>
    <col min="5135" max="5135" width="17.5" style="28" customWidth="1"/>
    <col min="5136" max="5136" width="50.875" style="28" customWidth="1"/>
    <col min="5137" max="5137" width="13.625" style="28" customWidth="1"/>
    <col min="5138" max="5377" width="9" style="28"/>
    <col min="5378" max="5382" width="3.5" style="28" customWidth="1"/>
    <col min="5383" max="5383" width="9" style="28"/>
    <col min="5384" max="5384" width="37.625" style="28" customWidth="1"/>
    <col min="5385" max="5385" width="11.625" style="28" customWidth="1"/>
    <col min="5386" max="5386" width="11.875" style="28" customWidth="1"/>
    <col min="5387" max="5387" width="32.5" style="28" customWidth="1"/>
    <col min="5388" max="5388" width="14.625" style="28" customWidth="1"/>
    <col min="5389" max="5389" width="19.875" style="28" customWidth="1"/>
    <col min="5390" max="5390" width="13.375" style="28" customWidth="1"/>
    <col min="5391" max="5391" width="17.5" style="28" customWidth="1"/>
    <col min="5392" max="5392" width="50.875" style="28" customWidth="1"/>
    <col min="5393" max="5393" width="13.625" style="28" customWidth="1"/>
    <col min="5394" max="5633" width="9" style="28"/>
    <col min="5634" max="5638" width="3.5" style="28" customWidth="1"/>
    <col min="5639" max="5639" width="9" style="28"/>
    <col min="5640" max="5640" width="37.625" style="28" customWidth="1"/>
    <col min="5641" max="5641" width="11.625" style="28" customWidth="1"/>
    <col min="5642" max="5642" width="11.875" style="28" customWidth="1"/>
    <col min="5643" max="5643" width="32.5" style="28" customWidth="1"/>
    <col min="5644" max="5644" width="14.625" style="28" customWidth="1"/>
    <col min="5645" max="5645" width="19.875" style="28" customWidth="1"/>
    <col min="5646" max="5646" width="13.375" style="28" customWidth="1"/>
    <col min="5647" max="5647" width="17.5" style="28" customWidth="1"/>
    <col min="5648" max="5648" width="50.875" style="28" customWidth="1"/>
    <col min="5649" max="5649" width="13.625" style="28" customWidth="1"/>
    <col min="5650" max="5889" width="9" style="28"/>
    <col min="5890" max="5894" width="3.5" style="28" customWidth="1"/>
    <col min="5895" max="5895" width="9" style="28"/>
    <col min="5896" max="5896" width="37.625" style="28" customWidth="1"/>
    <col min="5897" max="5897" width="11.625" style="28" customWidth="1"/>
    <col min="5898" max="5898" width="11.875" style="28" customWidth="1"/>
    <col min="5899" max="5899" width="32.5" style="28" customWidth="1"/>
    <col min="5900" max="5900" width="14.625" style="28" customWidth="1"/>
    <col min="5901" max="5901" width="19.875" style="28" customWidth="1"/>
    <col min="5902" max="5902" width="13.375" style="28" customWidth="1"/>
    <col min="5903" max="5903" width="17.5" style="28" customWidth="1"/>
    <col min="5904" max="5904" width="50.875" style="28" customWidth="1"/>
    <col min="5905" max="5905" width="13.625" style="28" customWidth="1"/>
    <col min="5906" max="6145" width="9" style="28"/>
    <col min="6146" max="6150" width="3.5" style="28" customWidth="1"/>
    <col min="6151" max="6151" width="9" style="28"/>
    <col min="6152" max="6152" width="37.625" style="28" customWidth="1"/>
    <col min="6153" max="6153" width="11.625" style="28" customWidth="1"/>
    <col min="6154" max="6154" width="11.875" style="28" customWidth="1"/>
    <col min="6155" max="6155" width="32.5" style="28" customWidth="1"/>
    <col min="6156" max="6156" width="14.625" style="28" customWidth="1"/>
    <col min="6157" max="6157" width="19.875" style="28" customWidth="1"/>
    <col min="6158" max="6158" width="13.375" style="28" customWidth="1"/>
    <col min="6159" max="6159" width="17.5" style="28" customWidth="1"/>
    <col min="6160" max="6160" width="50.875" style="28" customWidth="1"/>
    <col min="6161" max="6161" width="13.625" style="28" customWidth="1"/>
    <col min="6162" max="6401" width="9" style="28"/>
    <col min="6402" max="6406" width="3.5" style="28" customWidth="1"/>
    <col min="6407" max="6407" width="9" style="28"/>
    <col min="6408" max="6408" width="37.625" style="28" customWidth="1"/>
    <col min="6409" max="6409" width="11.625" style="28" customWidth="1"/>
    <col min="6410" max="6410" width="11.875" style="28" customWidth="1"/>
    <col min="6411" max="6411" width="32.5" style="28" customWidth="1"/>
    <col min="6412" max="6412" width="14.625" style="28" customWidth="1"/>
    <col min="6413" max="6413" width="19.875" style="28" customWidth="1"/>
    <col min="6414" max="6414" width="13.375" style="28" customWidth="1"/>
    <col min="6415" max="6415" width="17.5" style="28" customWidth="1"/>
    <col min="6416" max="6416" width="50.875" style="28" customWidth="1"/>
    <col min="6417" max="6417" width="13.625" style="28" customWidth="1"/>
    <col min="6418" max="6657" width="9" style="28"/>
    <col min="6658" max="6662" width="3.5" style="28" customWidth="1"/>
    <col min="6663" max="6663" width="9" style="28"/>
    <col min="6664" max="6664" width="37.625" style="28" customWidth="1"/>
    <col min="6665" max="6665" width="11.625" style="28" customWidth="1"/>
    <col min="6666" max="6666" width="11.875" style="28" customWidth="1"/>
    <col min="6667" max="6667" width="32.5" style="28" customWidth="1"/>
    <col min="6668" max="6668" width="14.625" style="28" customWidth="1"/>
    <col min="6669" max="6669" width="19.875" style="28" customWidth="1"/>
    <col min="6670" max="6670" width="13.375" style="28" customWidth="1"/>
    <col min="6671" max="6671" width="17.5" style="28" customWidth="1"/>
    <col min="6672" max="6672" width="50.875" style="28" customWidth="1"/>
    <col min="6673" max="6673" width="13.625" style="28" customWidth="1"/>
    <col min="6674" max="6913" width="9" style="28"/>
    <col min="6914" max="6918" width="3.5" style="28" customWidth="1"/>
    <col min="6919" max="6919" width="9" style="28"/>
    <col min="6920" max="6920" width="37.625" style="28" customWidth="1"/>
    <col min="6921" max="6921" width="11.625" style="28" customWidth="1"/>
    <col min="6922" max="6922" width="11.875" style="28" customWidth="1"/>
    <col min="6923" max="6923" width="32.5" style="28" customWidth="1"/>
    <col min="6924" max="6924" width="14.625" style="28" customWidth="1"/>
    <col min="6925" max="6925" width="19.875" style="28" customWidth="1"/>
    <col min="6926" max="6926" width="13.375" style="28" customWidth="1"/>
    <col min="6927" max="6927" width="17.5" style="28" customWidth="1"/>
    <col min="6928" max="6928" width="50.875" style="28" customWidth="1"/>
    <col min="6929" max="6929" width="13.625" style="28" customWidth="1"/>
    <col min="6930" max="7169" width="9" style="28"/>
    <col min="7170" max="7174" width="3.5" style="28" customWidth="1"/>
    <col min="7175" max="7175" width="9" style="28"/>
    <col min="7176" max="7176" width="37.625" style="28" customWidth="1"/>
    <col min="7177" max="7177" width="11.625" style="28" customWidth="1"/>
    <col min="7178" max="7178" width="11.875" style="28" customWidth="1"/>
    <col min="7179" max="7179" width="32.5" style="28" customWidth="1"/>
    <col min="7180" max="7180" width="14.625" style="28" customWidth="1"/>
    <col min="7181" max="7181" width="19.875" style="28" customWidth="1"/>
    <col min="7182" max="7182" width="13.375" style="28" customWidth="1"/>
    <col min="7183" max="7183" width="17.5" style="28" customWidth="1"/>
    <col min="7184" max="7184" width="50.875" style="28" customWidth="1"/>
    <col min="7185" max="7185" width="13.625" style="28" customWidth="1"/>
    <col min="7186" max="7425" width="9" style="28"/>
    <col min="7426" max="7430" width="3.5" style="28" customWidth="1"/>
    <col min="7431" max="7431" width="9" style="28"/>
    <col min="7432" max="7432" width="37.625" style="28" customWidth="1"/>
    <col min="7433" max="7433" width="11.625" style="28" customWidth="1"/>
    <col min="7434" max="7434" width="11.875" style="28" customWidth="1"/>
    <col min="7435" max="7435" width="32.5" style="28" customWidth="1"/>
    <col min="7436" max="7436" width="14.625" style="28" customWidth="1"/>
    <col min="7437" max="7437" width="19.875" style="28" customWidth="1"/>
    <col min="7438" max="7438" width="13.375" style="28" customWidth="1"/>
    <col min="7439" max="7439" width="17.5" style="28" customWidth="1"/>
    <col min="7440" max="7440" width="50.875" style="28" customWidth="1"/>
    <col min="7441" max="7441" width="13.625" style="28" customWidth="1"/>
    <col min="7442" max="7681" width="9" style="28"/>
    <col min="7682" max="7686" width="3.5" style="28" customWidth="1"/>
    <col min="7687" max="7687" width="9" style="28"/>
    <col min="7688" max="7688" width="37.625" style="28" customWidth="1"/>
    <col min="7689" max="7689" width="11.625" style="28" customWidth="1"/>
    <col min="7690" max="7690" width="11.875" style="28" customWidth="1"/>
    <col min="7691" max="7691" width="32.5" style="28" customWidth="1"/>
    <col min="7692" max="7692" width="14.625" style="28" customWidth="1"/>
    <col min="7693" max="7693" width="19.875" style="28" customWidth="1"/>
    <col min="7694" max="7694" width="13.375" style="28" customWidth="1"/>
    <col min="7695" max="7695" width="17.5" style="28" customWidth="1"/>
    <col min="7696" max="7696" width="50.875" style="28" customWidth="1"/>
    <col min="7697" max="7697" width="13.625" style="28" customWidth="1"/>
    <col min="7698" max="7937" width="9" style="28"/>
    <col min="7938" max="7942" width="3.5" style="28" customWidth="1"/>
    <col min="7943" max="7943" width="9" style="28"/>
    <col min="7944" max="7944" width="37.625" style="28" customWidth="1"/>
    <col min="7945" max="7945" width="11.625" style="28" customWidth="1"/>
    <col min="7946" max="7946" width="11.875" style="28" customWidth="1"/>
    <col min="7947" max="7947" width="32.5" style="28" customWidth="1"/>
    <col min="7948" max="7948" width="14.625" style="28" customWidth="1"/>
    <col min="7949" max="7949" width="19.875" style="28" customWidth="1"/>
    <col min="7950" max="7950" width="13.375" style="28" customWidth="1"/>
    <col min="7951" max="7951" width="17.5" style="28" customWidth="1"/>
    <col min="7952" max="7952" width="50.875" style="28" customWidth="1"/>
    <col min="7953" max="7953" width="13.625" style="28" customWidth="1"/>
    <col min="7954" max="8193" width="9" style="28"/>
    <col min="8194" max="8198" width="3.5" style="28" customWidth="1"/>
    <col min="8199" max="8199" width="9" style="28"/>
    <col min="8200" max="8200" width="37.625" style="28" customWidth="1"/>
    <col min="8201" max="8201" width="11.625" style="28" customWidth="1"/>
    <col min="8202" max="8202" width="11.875" style="28" customWidth="1"/>
    <col min="8203" max="8203" width="32.5" style="28" customWidth="1"/>
    <col min="8204" max="8204" width="14.625" style="28" customWidth="1"/>
    <col min="8205" max="8205" width="19.875" style="28" customWidth="1"/>
    <col min="8206" max="8206" width="13.375" style="28" customWidth="1"/>
    <col min="8207" max="8207" width="17.5" style="28" customWidth="1"/>
    <col min="8208" max="8208" width="50.875" style="28" customWidth="1"/>
    <col min="8209" max="8209" width="13.625" style="28" customWidth="1"/>
    <col min="8210" max="8449" width="9" style="28"/>
    <col min="8450" max="8454" width="3.5" style="28" customWidth="1"/>
    <col min="8455" max="8455" width="9" style="28"/>
    <col min="8456" max="8456" width="37.625" style="28" customWidth="1"/>
    <col min="8457" max="8457" width="11.625" style="28" customWidth="1"/>
    <col min="8458" max="8458" width="11.875" style="28" customWidth="1"/>
    <col min="8459" max="8459" width="32.5" style="28" customWidth="1"/>
    <col min="8460" max="8460" width="14.625" style="28" customWidth="1"/>
    <col min="8461" max="8461" width="19.875" style="28" customWidth="1"/>
    <col min="8462" max="8462" width="13.375" style="28" customWidth="1"/>
    <col min="8463" max="8463" width="17.5" style="28" customWidth="1"/>
    <col min="8464" max="8464" width="50.875" style="28" customWidth="1"/>
    <col min="8465" max="8465" width="13.625" style="28" customWidth="1"/>
    <col min="8466" max="8705" width="9" style="28"/>
    <col min="8706" max="8710" width="3.5" style="28" customWidth="1"/>
    <col min="8711" max="8711" width="9" style="28"/>
    <col min="8712" max="8712" width="37.625" style="28" customWidth="1"/>
    <col min="8713" max="8713" width="11.625" style="28" customWidth="1"/>
    <col min="8714" max="8714" width="11.875" style="28" customWidth="1"/>
    <col min="8715" max="8715" width="32.5" style="28" customWidth="1"/>
    <col min="8716" max="8716" width="14.625" style="28" customWidth="1"/>
    <col min="8717" max="8717" width="19.875" style="28" customWidth="1"/>
    <col min="8718" max="8718" width="13.375" style="28" customWidth="1"/>
    <col min="8719" max="8719" width="17.5" style="28" customWidth="1"/>
    <col min="8720" max="8720" width="50.875" style="28" customWidth="1"/>
    <col min="8721" max="8721" width="13.625" style="28" customWidth="1"/>
    <col min="8722" max="8961" width="9" style="28"/>
    <col min="8962" max="8966" width="3.5" style="28" customWidth="1"/>
    <col min="8967" max="8967" width="9" style="28"/>
    <col min="8968" max="8968" width="37.625" style="28" customWidth="1"/>
    <col min="8969" max="8969" width="11.625" style="28" customWidth="1"/>
    <col min="8970" max="8970" width="11.875" style="28" customWidth="1"/>
    <col min="8971" max="8971" width="32.5" style="28" customWidth="1"/>
    <col min="8972" max="8972" width="14.625" style="28" customWidth="1"/>
    <col min="8973" max="8973" width="19.875" style="28" customWidth="1"/>
    <col min="8974" max="8974" width="13.375" style="28" customWidth="1"/>
    <col min="8975" max="8975" width="17.5" style="28" customWidth="1"/>
    <col min="8976" max="8976" width="50.875" style="28" customWidth="1"/>
    <col min="8977" max="8977" width="13.625" style="28" customWidth="1"/>
    <col min="8978" max="9217" width="9" style="28"/>
    <col min="9218" max="9222" width="3.5" style="28" customWidth="1"/>
    <col min="9223" max="9223" width="9" style="28"/>
    <col min="9224" max="9224" width="37.625" style="28" customWidth="1"/>
    <col min="9225" max="9225" width="11.625" style="28" customWidth="1"/>
    <col min="9226" max="9226" width="11.875" style="28" customWidth="1"/>
    <col min="9227" max="9227" width="32.5" style="28" customWidth="1"/>
    <col min="9228" max="9228" width="14.625" style="28" customWidth="1"/>
    <col min="9229" max="9229" width="19.875" style="28" customWidth="1"/>
    <col min="9230" max="9230" width="13.375" style="28" customWidth="1"/>
    <col min="9231" max="9231" width="17.5" style="28" customWidth="1"/>
    <col min="9232" max="9232" width="50.875" style="28" customWidth="1"/>
    <col min="9233" max="9233" width="13.625" style="28" customWidth="1"/>
    <col min="9234" max="9473" width="9" style="28"/>
    <col min="9474" max="9478" width="3.5" style="28" customWidth="1"/>
    <col min="9479" max="9479" width="9" style="28"/>
    <col min="9480" max="9480" width="37.625" style="28" customWidth="1"/>
    <col min="9481" max="9481" width="11.625" style="28" customWidth="1"/>
    <col min="9482" max="9482" width="11.875" style="28" customWidth="1"/>
    <col min="9483" max="9483" width="32.5" style="28" customWidth="1"/>
    <col min="9484" max="9484" width="14.625" style="28" customWidth="1"/>
    <col min="9485" max="9485" width="19.875" style="28" customWidth="1"/>
    <col min="9486" max="9486" width="13.375" style="28" customWidth="1"/>
    <col min="9487" max="9487" width="17.5" style="28" customWidth="1"/>
    <col min="9488" max="9488" width="50.875" style="28" customWidth="1"/>
    <col min="9489" max="9489" width="13.625" style="28" customWidth="1"/>
    <col min="9490" max="9729" width="9" style="28"/>
    <col min="9730" max="9734" width="3.5" style="28" customWidth="1"/>
    <col min="9735" max="9735" width="9" style="28"/>
    <col min="9736" max="9736" width="37.625" style="28" customWidth="1"/>
    <col min="9737" max="9737" width="11.625" style="28" customWidth="1"/>
    <col min="9738" max="9738" width="11.875" style="28" customWidth="1"/>
    <col min="9739" max="9739" width="32.5" style="28" customWidth="1"/>
    <col min="9740" max="9740" width="14.625" style="28" customWidth="1"/>
    <col min="9741" max="9741" width="19.875" style="28" customWidth="1"/>
    <col min="9742" max="9742" width="13.375" style="28" customWidth="1"/>
    <col min="9743" max="9743" width="17.5" style="28" customWidth="1"/>
    <col min="9744" max="9744" width="50.875" style="28" customWidth="1"/>
    <col min="9745" max="9745" width="13.625" style="28" customWidth="1"/>
    <col min="9746" max="9985" width="9" style="28"/>
    <col min="9986" max="9990" width="3.5" style="28" customWidth="1"/>
    <col min="9991" max="9991" width="9" style="28"/>
    <col min="9992" max="9992" width="37.625" style="28" customWidth="1"/>
    <col min="9993" max="9993" width="11.625" style="28" customWidth="1"/>
    <col min="9994" max="9994" width="11.875" style="28" customWidth="1"/>
    <col min="9995" max="9995" width="32.5" style="28" customWidth="1"/>
    <col min="9996" max="9996" width="14.625" style="28" customWidth="1"/>
    <col min="9997" max="9997" width="19.875" style="28" customWidth="1"/>
    <col min="9998" max="9998" width="13.375" style="28" customWidth="1"/>
    <col min="9999" max="9999" width="17.5" style="28" customWidth="1"/>
    <col min="10000" max="10000" width="50.875" style="28" customWidth="1"/>
    <col min="10001" max="10001" width="13.625" style="28" customWidth="1"/>
    <col min="10002" max="10241" width="9" style="28"/>
    <col min="10242" max="10246" width="3.5" style="28" customWidth="1"/>
    <col min="10247" max="10247" width="9" style="28"/>
    <col min="10248" max="10248" width="37.625" style="28" customWidth="1"/>
    <col min="10249" max="10249" width="11.625" style="28" customWidth="1"/>
    <col min="10250" max="10250" width="11.875" style="28" customWidth="1"/>
    <col min="10251" max="10251" width="32.5" style="28" customWidth="1"/>
    <col min="10252" max="10252" width="14.625" style="28" customWidth="1"/>
    <col min="10253" max="10253" width="19.875" style="28" customWidth="1"/>
    <col min="10254" max="10254" width="13.375" style="28" customWidth="1"/>
    <col min="10255" max="10255" width="17.5" style="28" customWidth="1"/>
    <col min="10256" max="10256" width="50.875" style="28" customWidth="1"/>
    <col min="10257" max="10257" width="13.625" style="28" customWidth="1"/>
    <col min="10258" max="10497" width="9" style="28"/>
    <col min="10498" max="10502" width="3.5" style="28" customWidth="1"/>
    <col min="10503" max="10503" width="9" style="28"/>
    <col min="10504" max="10504" width="37.625" style="28" customWidth="1"/>
    <col min="10505" max="10505" width="11.625" style="28" customWidth="1"/>
    <col min="10506" max="10506" width="11.875" style="28" customWidth="1"/>
    <col min="10507" max="10507" width="32.5" style="28" customWidth="1"/>
    <col min="10508" max="10508" width="14.625" style="28" customWidth="1"/>
    <col min="10509" max="10509" width="19.875" style="28" customWidth="1"/>
    <col min="10510" max="10510" width="13.375" style="28" customWidth="1"/>
    <col min="10511" max="10511" width="17.5" style="28" customWidth="1"/>
    <col min="10512" max="10512" width="50.875" style="28" customWidth="1"/>
    <col min="10513" max="10513" width="13.625" style="28" customWidth="1"/>
    <col min="10514" max="10753" width="9" style="28"/>
    <col min="10754" max="10758" width="3.5" style="28" customWidth="1"/>
    <col min="10759" max="10759" width="9" style="28"/>
    <col min="10760" max="10760" width="37.625" style="28" customWidth="1"/>
    <col min="10761" max="10761" width="11.625" style="28" customWidth="1"/>
    <col min="10762" max="10762" width="11.875" style="28" customWidth="1"/>
    <col min="10763" max="10763" width="32.5" style="28" customWidth="1"/>
    <col min="10764" max="10764" width="14.625" style="28" customWidth="1"/>
    <col min="10765" max="10765" width="19.875" style="28" customWidth="1"/>
    <col min="10766" max="10766" width="13.375" style="28" customWidth="1"/>
    <col min="10767" max="10767" width="17.5" style="28" customWidth="1"/>
    <col min="10768" max="10768" width="50.875" style="28" customWidth="1"/>
    <col min="10769" max="10769" width="13.625" style="28" customWidth="1"/>
    <col min="10770" max="11009" width="9" style="28"/>
    <col min="11010" max="11014" width="3.5" style="28" customWidth="1"/>
    <col min="11015" max="11015" width="9" style="28"/>
    <col min="11016" max="11016" width="37.625" style="28" customWidth="1"/>
    <col min="11017" max="11017" width="11.625" style="28" customWidth="1"/>
    <col min="11018" max="11018" width="11.875" style="28" customWidth="1"/>
    <col min="11019" max="11019" width="32.5" style="28" customWidth="1"/>
    <col min="11020" max="11020" width="14.625" style="28" customWidth="1"/>
    <col min="11021" max="11021" width="19.875" style="28" customWidth="1"/>
    <col min="11022" max="11022" width="13.375" style="28" customWidth="1"/>
    <col min="11023" max="11023" width="17.5" style="28" customWidth="1"/>
    <col min="11024" max="11024" width="50.875" style="28" customWidth="1"/>
    <col min="11025" max="11025" width="13.625" style="28" customWidth="1"/>
    <col min="11026" max="11265" width="9" style="28"/>
    <col min="11266" max="11270" width="3.5" style="28" customWidth="1"/>
    <col min="11271" max="11271" width="9" style="28"/>
    <col min="11272" max="11272" width="37.625" style="28" customWidth="1"/>
    <col min="11273" max="11273" width="11.625" style="28" customWidth="1"/>
    <col min="11274" max="11274" width="11.875" style="28" customWidth="1"/>
    <col min="11275" max="11275" width="32.5" style="28" customWidth="1"/>
    <col min="11276" max="11276" width="14.625" style="28" customWidth="1"/>
    <col min="11277" max="11277" width="19.875" style="28" customWidth="1"/>
    <col min="11278" max="11278" width="13.375" style="28" customWidth="1"/>
    <col min="11279" max="11279" width="17.5" style="28" customWidth="1"/>
    <col min="11280" max="11280" width="50.875" style="28" customWidth="1"/>
    <col min="11281" max="11281" width="13.625" style="28" customWidth="1"/>
    <col min="11282" max="11521" width="9" style="28"/>
    <col min="11522" max="11526" width="3.5" style="28" customWidth="1"/>
    <col min="11527" max="11527" width="9" style="28"/>
    <col min="11528" max="11528" width="37.625" style="28" customWidth="1"/>
    <col min="11529" max="11529" width="11.625" style="28" customWidth="1"/>
    <col min="11530" max="11530" width="11.875" style="28" customWidth="1"/>
    <col min="11531" max="11531" width="32.5" style="28" customWidth="1"/>
    <col min="11532" max="11532" width="14.625" style="28" customWidth="1"/>
    <col min="11533" max="11533" width="19.875" style="28" customWidth="1"/>
    <col min="11534" max="11534" width="13.375" style="28" customWidth="1"/>
    <col min="11535" max="11535" width="17.5" style="28" customWidth="1"/>
    <col min="11536" max="11536" width="50.875" style="28" customWidth="1"/>
    <col min="11537" max="11537" width="13.625" style="28" customWidth="1"/>
    <col min="11538" max="11777" width="9" style="28"/>
    <col min="11778" max="11782" width="3.5" style="28" customWidth="1"/>
    <col min="11783" max="11783" width="9" style="28"/>
    <col min="11784" max="11784" width="37.625" style="28" customWidth="1"/>
    <col min="11785" max="11785" width="11.625" style="28" customWidth="1"/>
    <col min="11786" max="11786" width="11.875" style="28" customWidth="1"/>
    <col min="11787" max="11787" width="32.5" style="28" customWidth="1"/>
    <col min="11788" max="11788" width="14.625" style="28" customWidth="1"/>
    <col min="11789" max="11789" width="19.875" style="28" customWidth="1"/>
    <col min="11790" max="11790" width="13.375" style="28" customWidth="1"/>
    <col min="11791" max="11791" width="17.5" style="28" customWidth="1"/>
    <col min="11792" max="11792" width="50.875" style="28" customWidth="1"/>
    <col min="11793" max="11793" width="13.625" style="28" customWidth="1"/>
    <col min="11794" max="12033" width="9" style="28"/>
    <col min="12034" max="12038" width="3.5" style="28" customWidth="1"/>
    <col min="12039" max="12039" width="9" style="28"/>
    <col min="12040" max="12040" width="37.625" style="28" customWidth="1"/>
    <col min="12041" max="12041" width="11.625" style="28" customWidth="1"/>
    <col min="12042" max="12042" width="11.875" style="28" customWidth="1"/>
    <col min="12043" max="12043" width="32.5" style="28" customWidth="1"/>
    <col min="12044" max="12044" width="14.625" style="28" customWidth="1"/>
    <col min="12045" max="12045" width="19.875" style="28" customWidth="1"/>
    <col min="12046" max="12046" width="13.375" style="28" customWidth="1"/>
    <col min="12047" max="12047" width="17.5" style="28" customWidth="1"/>
    <col min="12048" max="12048" width="50.875" style="28" customWidth="1"/>
    <col min="12049" max="12049" width="13.625" style="28" customWidth="1"/>
    <col min="12050" max="12289" width="9" style="28"/>
    <col min="12290" max="12294" width="3.5" style="28" customWidth="1"/>
    <col min="12295" max="12295" width="9" style="28"/>
    <col min="12296" max="12296" width="37.625" style="28" customWidth="1"/>
    <col min="12297" max="12297" width="11.625" style="28" customWidth="1"/>
    <col min="12298" max="12298" width="11.875" style="28" customWidth="1"/>
    <col min="12299" max="12299" width="32.5" style="28" customWidth="1"/>
    <col min="12300" max="12300" width="14.625" style="28" customWidth="1"/>
    <col min="12301" max="12301" width="19.875" style="28" customWidth="1"/>
    <col min="12302" max="12302" width="13.375" style="28" customWidth="1"/>
    <col min="12303" max="12303" width="17.5" style="28" customWidth="1"/>
    <col min="12304" max="12304" width="50.875" style="28" customWidth="1"/>
    <col min="12305" max="12305" width="13.625" style="28" customWidth="1"/>
    <col min="12306" max="12545" width="9" style="28"/>
    <col min="12546" max="12550" width="3.5" style="28" customWidth="1"/>
    <col min="12551" max="12551" width="9" style="28"/>
    <col min="12552" max="12552" width="37.625" style="28" customWidth="1"/>
    <col min="12553" max="12553" width="11.625" style="28" customWidth="1"/>
    <col min="12554" max="12554" width="11.875" style="28" customWidth="1"/>
    <col min="12555" max="12555" width="32.5" style="28" customWidth="1"/>
    <col min="12556" max="12556" width="14.625" style="28" customWidth="1"/>
    <col min="12557" max="12557" width="19.875" style="28" customWidth="1"/>
    <col min="12558" max="12558" width="13.375" style="28" customWidth="1"/>
    <col min="12559" max="12559" width="17.5" style="28" customWidth="1"/>
    <col min="12560" max="12560" width="50.875" style="28" customWidth="1"/>
    <col min="12561" max="12561" width="13.625" style="28" customWidth="1"/>
    <col min="12562" max="12801" width="9" style="28"/>
    <col min="12802" max="12806" width="3.5" style="28" customWidth="1"/>
    <col min="12807" max="12807" width="9" style="28"/>
    <col min="12808" max="12808" width="37.625" style="28" customWidth="1"/>
    <col min="12809" max="12809" width="11.625" style="28" customWidth="1"/>
    <col min="12810" max="12810" width="11.875" style="28" customWidth="1"/>
    <col min="12811" max="12811" width="32.5" style="28" customWidth="1"/>
    <col min="12812" max="12812" width="14.625" style="28" customWidth="1"/>
    <col min="12813" max="12813" width="19.875" style="28" customWidth="1"/>
    <col min="12814" max="12814" width="13.375" style="28" customWidth="1"/>
    <col min="12815" max="12815" width="17.5" style="28" customWidth="1"/>
    <col min="12816" max="12816" width="50.875" style="28" customWidth="1"/>
    <col min="12817" max="12817" width="13.625" style="28" customWidth="1"/>
    <col min="12818" max="13057" width="9" style="28"/>
    <col min="13058" max="13062" width="3.5" style="28" customWidth="1"/>
    <col min="13063" max="13063" width="9" style="28"/>
    <col min="13064" max="13064" width="37.625" style="28" customWidth="1"/>
    <col min="13065" max="13065" width="11.625" style="28" customWidth="1"/>
    <col min="13066" max="13066" width="11.875" style="28" customWidth="1"/>
    <col min="13067" max="13067" width="32.5" style="28" customWidth="1"/>
    <col min="13068" max="13068" width="14.625" style="28" customWidth="1"/>
    <col min="13069" max="13069" width="19.875" style="28" customWidth="1"/>
    <col min="13070" max="13070" width="13.375" style="28" customWidth="1"/>
    <col min="13071" max="13071" width="17.5" style="28" customWidth="1"/>
    <col min="13072" max="13072" width="50.875" style="28" customWidth="1"/>
    <col min="13073" max="13073" width="13.625" style="28" customWidth="1"/>
    <col min="13074" max="13313" width="9" style="28"/>
    <col min="13314" max="13318" width="3.5" style="28" customWidth="1"/>
    <col min="13319" max="13319" width="9" style="28"/>
    <col min="13320" max="13320" width="37.625" style="28" customWidth="1"/>
    <col min="13321" max="13321" width="11.625" style="28" customWidth="1"/>
    <col min="13322" max="13322" width="11.875" style="28" customWidth="1"/>
    <col min="13323" max="13323" width="32.5" style="28" customWidth="1"/>
    <col min="13324" max="13324" width="14.625" style="28" customWidth="1"/>
    <col min="13325" max="13325" width="19.875" style="28" customWidth="1"/>
    <col min="13326" max="13326" width="13.375" style="28" customWidth="1"/>
    <col min="13327" max="13327" width="17.5" style="28" customWidth="1"/>
    <col min="13328" max="13328" width="50.875" style="28" customWidth="1"/>
    <col min="13329" max="13329" width="13.625" style="28" customWidth="1"/>
    <col min="13330" max="13569" width="9" style="28"/>
    <col min="13570" max="13574" width="3.5" style="28" customWidth="1"/>
    <col min="13575" max="13575" width="9" style="28"/>
    <col min="13576" max="13576" width="37.625" style="28" customWidth="1"/>
    <col min="13577" max="13577" width="11.625" style="28" customWidth="1"/>
    <col min="13578" max="13578" width="11.875" style="28" customWidth="1"/>
    <col min="13579" max="13579" width="32.5" style="28" customWidth="1"/>
    <col min="13580" max="13580" width="14.625" style="28" customWidth="1"/>
    <col min="13581" max="13581" width="19.875" style="28" customWidth="1"/>
    <col min="13582" max="13582" width="13.375" style="28" customWidth="1"/>
    <col min="13583" max="13583" width="17.5" style="28" customWidth="1"/>
    <col min="13584" max="13584" width="50.875" style="28" customWidth="1"/>
    <col min="13585" max="13585" width="13.625" style="28" customWidth="1"/>
    <col min="13586" max="13825" width="9" style="28"/>
    <col min="13826" max="13830" width="3.5" style="28" customWidth="1"/>
    <col min="13831" max="13831" width="9" style="28"/>
    <col min="13832" max="13832" width="37.625" style="28" customWidth="1"/>
    <col min="13833" max="13833" width="11.625" style="28" customWidth="1"/>
    <col min="13834" max="13834" width="11.875" style="28" customWidth="1"/>
    <col min="13835" max="13835" width="32.5" style="28" customWidth="1"/>
    <col min="13836" max="13836" width="14.625" style="28" customWidth="1"/>
    <col min="13837" max="13837" width="19.875" style="28" customWidth="1"/>
    <col min="13838" max="13838" width="13.375" style="28" customWidth="1"/>
    <col min="13839" max="13839" width="17.5" style="28" customWidth="1"/>
    <col min="13840" max="13840" width="50.875" style="28" customWidth="1"/>
    <col min="13841" max="13841" width="13.625" style="28" customWidth="1"/>
    <col min="13842" max="14081" width="9" style="28"/>
    <col min="14082" max="14086" width="3.5" style="28" customWidth="1"/>
    <col min="14087" max="14087" width="9" style="28"/>
    <col min="14088" max="14088" width="37.625" style="28" customWidth="1"/>
    <col min="14089" max="14089" width="11.625" style="28" customWidth="1"/>
    <col min="14090" max="14090" width="11.875" style="28" customWidth="1"/>
    <col min="14091" max="14091" width="32.5" style="28" customWidth="1"/>
    <col min="14092" max="14092" width="14.625" style="28" customWidth="1"/>
    <col min="14093" max="14093" width="19.875" style="28" customWidth="1"/>
    <col min="14094" max="14094" width="13.375" style="28" customWidth="1"/>
    <col min="14095" max="14095" width="17.5" style="28" customWidth="1"/>
    <col min="14096" max="14096" width="50.875" style="28" customWidth="1"/>
    <col min="14097" max="14097" width="13.625" style="28" customWidth="1"/>
    <col min="14098" max="14337" width="9" style="28"/>
    <col min="14338" max="14342" width="3.5" style="28" customWidth="1"/>
    <col min="14343" max="14343" width="9" style="28"/>
    <col min="14344" max="14344" width="37.625" style="28" customWidth="1"/>
    <col min="14345" max="14345" width="11.625" style="28" customWidth="1"/>
    <col min="14346" max="14346" width="11.875" style="28" customWidth="1"/>
    <col min="14347" max="14347" width="32.5" style="28" customWidth="1"/>
    <col min="14348" max="14348" width="14.625" style="28" customWidth="1"/>
    <col min="14349" max="14349" width="19.875" style="28" customWidth="1"/>
    <col min="14350" max="14350" width="13.375" style="28" customWidth="1"/>
    <col min="14351" max="14351" width="17.5" style="28" customWidth="1"/>
    <col min="14352" max="14352" width="50.875" style="28" customWidth="1"/>
    <col min="14353" max="14353" width="13.625" style="28" customWidth="1"/>
    <col min="14354" max="14593" width="9" style="28"/>
    <col min="14594" max="14598" width="3.5" style="28" customWidth="1"/>
    <col min="14599" max="14599" width="9" style="28"/>
    <col min="14600" max="14600" width="37.625" style="28" customWidth="1"/>
    <col min="14601" max="14601" width="11.625" style="28" customWidth="1"/>
    <col min="14602" max="14602" width="11.875" style="28" customWidth="1"/>
    <col min="14603" max="14603" width="32.5" style="28" customWidth="1"/>
    <col min="14604" max="14604" width="14.625" style="28" customWidth="1"/>
    <col min="14605" max="14605" width="19.875" style="28" customWidth="1"/>
    <col min="14606" max="14606" width="13.375" style="28" customWidth="1"/>
    <col min="14607" max="14607" width="17.5" style="28" customWidth="1"/>
    <col min="14608" max="14608" width="50.875" style="28" customWidth="1"/>
    <col min="14609" max="14609" width="13.625" style="28" customWidth="1"/>
    <col min="14610" max="14849" width="9" style="28"/>
    <col min="14850" max="14854" width="3.5" style="28" customWidth="1"/>
    <col min="14855" max="14855" width="9" style="28"/>
    <col min="14856" max="14856" width="37.625" style="28" customWidth="1"/>
    <col min="14857" max="14857" width="11.625" style="28" customWidth="1"/>
    <col min="14858" max="14858" width="11.875" style="28" customWidth="1"/>
    <col min="14859" max="14859" width="32.5" style="28" customWidth="1"/>
    <col min="14860" max="14860" width="14.625" style="28" customWidth="1"/>
    <col min="14861" max="14861" width="19.875" style="28" customWidth="1"/>
    <col min="14862" max="14862" width="13.375" style="28" customWidth="1"/>
    <col min="14863" max="14863" width="17.5" style="28" customWidth="1"/>
    <col min="14864" max="14864" width="50.875" style="28" customWidth="1"/>
    <col min="14865" max="14865" width="13.625" style="28" customWidth="1"/>
    <col min="14866" max="15105" width="9" style="28"/>
    <col min="15106" max="15110" width="3.5" style="28" customWidth="1"/>
    <col min="15111" max="15111" width="9" style="28"/>
    <col min="15112" max="15112" width="37.625" style="28" customWidth="1"/>
    <col min="15113" max="15113" width="11.625" style="28" customWidth="1"/>
    <col min="15114" max="15114" width="11.875" style="28" customWidth="1"/>
    <col min="15115" max="15115" width="32.5" style="28" customWidth="1"/>
    <col min="15116" max="15116" width="14.625" style="28" customWidth="1"/>
    <col min="15117" max="15117" width="19.875" style="28" customWidth="1"/>
    <col min="15118" max="15118" width="13.375" style="28" customWidth="1"/>
    <col min="15119" max="15119" width="17.5" style="28" customWidth="1"/>
    <col min="15120" max="15120" width="50.875" style="28" customWidth="1"/>
    <col min="15121" max="15121" width="13.625" style="28" customWidth="1"/>
    <col min="15122" max="15361" width="9" style="28"/>
    <col min="15362" max="15366" width="3.5" style="28" customWidth="1"/>
    <col min="15367" max="15367" width="9" style="28"/>
    <col min="15368" max="15368" width="37.625" style="28" customWidth="1"/>
    <col min="15369" max="15369" width="11.625" style="28" customWidth="1"/>
    <col min="15370" max="15370" width="11.875" style="28" customWidth="1"/>
    <col min="15371" max="15371" width="32.5" style="28" customWidth="1"/>
    <col min="15372" max="15372" width="14.625" style="28" customWidth="1"/>
    <col min="15373" max="15373" width="19.875" style="28" customWidth="1"/>
    <col min="15374" max="15374" width="13.375" style="28" customWidth="1"/>
    <col min="15375" max="15375" width="17.5" style="28" customWidth="1"/>
    <col min="15376" max="15376" width="50.875" style="28" customWidth="1"/>
    <col min="15377" max="15377" width="13.625" style="28" customWidth="1"/>
    <col min="15378" max="15617" width="9" style="28"/>
    <col min="15618" max="15622" width="3.5" style="28" customWidth="1"/>
    <col min="15623" max="15623" width="9" style="28"/>
    <col min="15624" max="15624" width="37.625" style="28" customWidth="1"/>
    <col min="15625" max="15625" width="11.625" style="28" customWidth="1"/>
    <col min="15626" max="15626" width="11.875" style="28" customWidth="1"/>
    <col min="15627" max="15627" width="32.5" style="28" customWidth="1"/>
    <col min="15628" max="15628" width="14.625" style="28" customWidth="1"/>
    <col min="15629" max="15629" width="19.875" style="28" customWidth="1"/>
    <col min="15630" max="15630" width="13.375" style="28" customWidth="1"/>
    <col min="15631" max="15631" width="17.5" style="28" customWidth="1"/>
    <col min="15632" max="15632" width="50.875" style="28" customWidth="1"/>
    <col min="15633" max="15633" width="13.625" style="28" customWidth="1"/>
    <col min="15634" max="15873" width="9" style="28"/>
    <col min="15874" max="15878" width="3.5" style="28" customWidth="1"/>
    <col min="15879" max="15879" width="9" style="28"/>
    <col min="15880" max="15880" width="37.625" style="28" customWidth="1"/>
    <col min="15881" max="15881" width="11.625" style="28" customWidth="1"/>
    <col min="15882" max="15882" width="11.875" style="28" customWidth="1"/>
    <col min="15883" max="15883" width="32.5" style="28" customWidth="1"/>
    <col min="15884" max="15884" width="14.625" style="28" customWidth="1"/>
    <col min="15885" max="15885" width="19.875" style="28" customWidth="1"/>
    <col min="15886" max="15886" width="13.375" style="28" customWidth="1"/>
    <col min="15887" max="15887" width="17.5" style="28" customWidth="1"/>
    <col min="15888" max="15888" width="50.875" style="28" customWidth="1"/>
    <col min="15889" max="15889" width="13.625" style="28" customWidth="1"/>
    <col min="15890" max="16129" width="9" style="28"/>
    <col min="16130" max="16134" width="3.5" style="28" customWidth="1"/>
    <col min="16135" max="16135" width="9" style="28"/>
    <col min="16136" max="16136" width="37.625" style="28" customWidth="1"/>
    <col min="16137" max="16137" width="11.625" style="28" customWidth="1"/>
    <col min="16138" max="16138" width="11.875" style="28" customWidth="1"/>
    <col min="16139" max="16139" width="32.5" style="28" customWidth="1"/>
    <col min="16140" max="16140" width="14.625" style="28" customWidth="1"/>
    <col min="16141" max="16141" width="19.875" style="28" customWidth="1"/>
    <col min="16142" max="16142" width="13.375" style="28" customWidth="1"/>
    <col min="16143" max="16143" width="17.5" style="28" customWidth="1"/>
    <col min="16144" max="16144" width="50.875" style="28" customWidth="1"/>
    <col min="16145" max="16145" width="13.625" style="28" customWidth="1"/>
    <col min="16146" max="16384" width="9" style="28"/>
  </cols>
  <sheetData>
    <row r="1" spans="4:24" ht="10.5" customHeight="1" x14ac:dyDescent="0.15">
      <c r="G1" s="21"/>
      <c r="H1" s="22"/>
      <c r="I1" s="22"/>
      <c r="J1" s="22"/>
      <c r="K1" s="23"/>
      <c r="N1" s="26"/>
      <c r="O1" s="23"/>
      <c r="P1" s="27"/>
      <c r="Q1" s="23"/>
      <c r="S1" s="38" t="s">
        <v>76</v>
      </c>
      <c r="T1" s="38" t="s">
        <v>77</v>
      </c>
      <c r="U1" s="38" t="s">
        <v>78</v>
      </c>
      <c r="V1" s="42" t="s">
        <v>3</v>
      </c>
      <c r="W1" s="43" t="s">
        <v>34</v>
      </c>
    </row>
    <row r="2" spans="4:24" ht="10.5" customHeight="1" x14ac:dyDescent="0.15">
      <c r="H2" s="23"/>
      <c r="I2" s="23"/>
      <c r="J2" s="23"/>
      <c r="K2" s="23"/>
      <c r="M2" s="27"/>
      <c r="N2" s="29"/>
      <c r="O2" s="23"/>
      <c r="P2" s="27"/>
      <c r="Q2" s="23"/>
      <c r="S2" s="73" t="s">
        <v>191</v>
      </c>
      <c r="T2" s="28" t="s">
        <v>192</v>
      </c>
      <c r="U2" s="28" t="s">
        <v>190</v>
      </c>
      <c r="V2" s="73" t="s">
        <v>194</v>
      </c>
      <c r="W2" s="73" t="s">
        <v>193</v>
      </c>
      <c r="X2" s="28" t="s">
        <v>195</v>
      </c>
    </row>
    <row r="3" spans="4:24" ht="34.5" customHeight="1" x14ac:dyDescent="0.15">
      <c r="H3" s="20" t="s">
        <v>40</v>
      </c>
      <c r="I3" s="30"/>
      <c r="J3" s="30"/>
      <c r="K3" s="31"/>
      <c r="L3" s="32"/>
      <c r="M3" s="33"/>
      <c r="N3" s="34"/>
      <c r="O3" s="35"/>
      <c r="P3" s="36" t="s">
        <v>29</v>
      </c>
      <c r="Q3" s="37">
        <v>44410</v>
      </c>
      <c r="S3" s="9" t="s">
        <v>10</v>
      </c>
      <c r="T3" s="9" t="s">
        <v>9</v>
      </c>
      <c r="U3" s="9" t="s">
        <v>28</v>
      </c>
    </row>
    <row r="4" spans="4:24" s="38" customFormat="1" ht="105.75" customHeight="1" x14ac:dyDescent="0.15">
      <c r="E4" s="38" t="s">
        <v>45</v>
      </c>
      <c r="F4" s="2" t="s">
        <v>42</v>
      </c>
      <c r="G4" s="2" t="s">
        <v>0</v>
      </c>
      <c r="H4" s="3" t="s">
        <v>23</v>
      </c>
      <c r="I4" s="4" t="s">
        <v>33</v>
      </c>
      <c r="J4" s="5" t="s">
        <v>32</v>
      </c>
      <c r="K4" s="6" t="s">
        <v>25</v>
      </c>
      <c r="L4" s="7" t="s">
        <v>24</v>
      </c>
      <c r="M4" s="41" t="s">
        <v>26</v>
      </c>
      <c r="N4" s="17" t="s">
        <v>27</v>
      </c>
      <c r="O4" s="8" t="s">
        <v>31</v>
      </c>
      <c r="P4" s="6" t="s">
        <v>1</v>
      </c>
      <c r="Q4" s="6" t="s">
        <v>2</v>
      </c>
    </row>
    <row r="5" spans="4:24" s="38" customFormat="1" ht="31.5" customHeight="1" x14ac:dyDescent="0.15">
      <c r="E5" s="107" t="s">
        <v>49</v>
      </c>
      <c r="F5" s="46" t="s">
        <v>41</v>
      </c>
      <c r="G5" s="50" t="s">
        <v>4</v>
      </c>
      <c r="H5" s="51" t="s">
        <v>5</v>
      </c>
      <c r="I5" s="111">
        <v>43556</v>
      </c>
      <c r="J5" s="111">
        <v>44286</v>
      </c>
      <c r="K5" s="51" t="s">
        <v>6</v>
      </c>
      <c r="L5" s="127">
        <v>71740080</v>
      </c>
      <c r="M5" s="112" t="s">
        <v>7</v>
      </c>
      <c r="N5" s="112"/>
      <c r="O5" s="113" t="s">
        <v>105</v>
      </c>
      <c r="P5" s="114" t="s">
        <v>8</v>
      </c>
      <c r="Q5" s="51" t="s">
        <v>10</v>
      </c>
    </row>
    <row r="6" spans="4:24" s="38" customFormat="1" ht="31.5" customHeight="1" x14ac:dyDescent="0.15">
      <c r="E6" s="107" t="s">
        <v>49</v>
      </c>
      <c r="F6" s="46" t="s">
        <v>41</v>
      </c>
      <c r="G6" s="50" t="s">
        <v>4</v>
      </c>
      <c r="H6" s="47" t="s">
        <v>72</v>
      </c>
      <c r="I6" s="109">
        <v>43574</v>
      </c>
      <c r="J6" s="109">
        <v>43738</v>
      </c>
      <c r="K6" s="47" t="s">
        <v>73</v>
      </c>
      <c r="L6" s="127">
        <v>8807330</v>
      </c>
      <c r="M6" s="48" t="s">
        <v>57</v>
      </c>
      <c r="N6" s="48"/>
      <c r="O6" s="110" t="s">
        <v>115</v>
      </c>
      <c r="P6" s="115" t="s">
        <v>58</v>
      </c>
      <c r="Q6" s="51" t="s">
        <v>10</v>
      </c>
    </row>
    <row r="7" spans="4:24" s="38" customFormat="1" ht="31.5" customHeight="1" x14ac:dyDescent="0.15">
      <c r="D7" s="38" t="s">
        <v>76</v>
      </c>
      <c r="E7" s="107" t="s">
        <v>49</v>
      </c>
      <c r="F7" s="46" t="s">
        <v>41</v>
      </c>
      <c r="G7" s="50" t="s">
        <v>4</v>
      </c>
      <c r="H7" s="47" t="s">
        <v>59</v>
      </c>
      <c r="I7" s="109">
        <v>43556</v>
      </c>
      <c r="J7" s="109">
        <v>43921</v>
      </c>
      <c r="K7" s="47" t="s">
        <v>60</v>
      </c>
      <c r="L7" s="128">
        <v>11088000</v>
      </c>
      <c r="M7" s="116" t="s">
        <v>61</v>
      </c>
      <c r="N7" s="116"/>
      <c r="O7" s="110" t="s">
        <v>105</v>
      </c>
      <c r="P7" s="115" t="s">
        <v>62</v>
      </c>
      <c r="Q7" s="51" t="s">
        <v>10</v>
      </c>
    </row>
    <row r="8" spans="4:24" s="38" customFormat="1" ht="31.5" customHeight="1" x14ac:dyDescent="0.15">
      <c r="D8" s="38" t="s">
        <v>77</v>
      </c>
      <c r="E8" s="107" t="s">
        <v>49</v>
      </c>
      <c r="F8" s="46" t="s">
        <v>41</v>
      </c>
      <c r="G8" s="50" t="s">
        <v>4</v>
      </c>
      <c r="H8" s="54" t="s">
        <v>74</v>
      </c>
      <c r="I8" s="109">
        <v>43650</v>
      </c>
      <c r="J8" s="109">
        <v>45382</v>
      </c>
      <c r="K8" s="47" t="s">
        <v>75</v>
      </c>
      <c r="L8" s="129">
        <v>9317110</v>
      </c>
      <c r="M8" s="116" t="s">
        <v>61</v>
      </c>
      <c r="N8" s="116"/>
      <c r="O8" s="110" t="s">
        <v>105</v>
      </c>
      <c r="P8" s="115" t="s">
        <v>8</v>
      </c>
      <c r="Q8" s="51" t="s">
        <v>10</v>
      </c>
    </row>
    <row r="9" spans="4:24" s="38" customFormat="1" ht="31.5" customHeight="1" x14ac:dyDescent="0.15">
      <c r="D9" s="38" t="s">
        <v>78</v>
      </c>
      <c r="E9" s="107" t="s">
        <v>49</v>
      </c>
      <c r="F9" s="46" t="s">
        <v>41</v>
      </c>
      <c r="G9" s="50" t="s">
        <v>11</v>
      </c>
      <c r="H9" s="88" t="s">
        <v>70</v>
      </c>
      <c r="I9" s="117">
        <v>43556</v>
      </c>
      <c r="J9" s="109">
        <v>43921</v>
      </c>
      <c r="K9" s="47" t="s">
        <v>71</v>
      </c>
      <c r="L9" s="129">
        <v>8201200</v>
      </c>
      <c r="M9" s="48" t="s">
        <v>15</v>
      </c>
      <c r="N9" s="48"/>
      <c r="O9" s="110" t="s">
        <v>105</v>
      </c>
      <c r="P9" s="115" t="s">
        <v>16</v>
      </c>
      <c r="Q9" s="51" t="s">
        <v>10</v>
      </c>
    </row>
    <row r="10" spans="4:24" s="9" customFormat="1" ht="42.75" x14ac:dyDescent="0.15">
      <c r="D10" s="42" t="s">
        <v>3</v>
      </c>
      <c r="E10" s="107" t="s">
        <v>49</v>
      </c>
      <c r="F10" s="60" t="s">
        <v>41</v>
      </c>
      <c r="G10" s="50" t="s">
        <v>35</v>
      </c>
      <c r="H10" s="69" t="s">
        <v>36</v>
      </c>
      <c r="I10" s="83">
        <v>43556</v>
      </c>
      <c r="J10" s="83">
        <v>43921</v>
      </c>
      <c r="K10" s="69" t="s">
        <v>116</v>
      </c>
      <c r="L10" s="97">
        <v>628966074</v>
      </c>
      <c r="M10" s="105" t="s">
        <v>117</v>
      </c>
      <c r="N10" s="98">
        <v>43552</v>
      </c>
      <c r="O10" s="99" t="s">
        <v>80</v>
      </c>
      <c r="P10" s="89" t="s">
        <v>16</v>
      </c>
      <c r="Q10" s="51" t="s">
        <v>28</v>
      </c>
      <c r="S10" s="9" t="s">
        <v>10</v>
      </c>
      <c r="T10" s="9" t="s">
        <v>9</v>
      </c>
      <c r="U10" s="9" t="s">
        <v>28</v>
      </c>
    </row>
    <row r="11" spans="4:24" s="38" customFormat="1" ht="40.5" x14ac:dyDescent="0.15">
      <c r="D11" s="43" t="s">
        <v>34</v>
      </c>
      <c r="E11" s="107" t="s">
        <v>49</v>
      </c>
      <c r="F11" s="60" t="s">
        <v>41</v>
      </c>
      <c r="G11" s="50" t="s">
        <v>35</v>
      </c>
      <c r="H11" s="69" t="s">
        <v>118</v>
      </c>
      <c r="I11" s="83">
        <v>43556</v>
      </c>
      <c r="J11" s="83">
        <v>43921</v>
      </c>
      <c r="K11" s="69" t="s">
        <v>119</v>
      </c>
      <c r="L11" s="97">
        <v>229905600</v>
      </c>
      <c r="M11" s="105" t="s">
        <v>117</v>
      </c>
      <c r="N11" s="98">
        <v>43552</v>
      </c>
      <c r="O11" s="99" t="s">
        <v>80</v>
      </c>
      <c r="P11" s="89" t="s">
        <v>16</v>
      </c>
      <c r="Q11" s="51" t="s">
        <v>28</v>
      </c>
    </row>
    <row r="12" spans="4:24" s="38" customFormat="1" ht="54" x14ac:dyDescent="0.15">
      <c r="D12" s="18" t="s">
        <v>46</v>
      </c>
      <c r="E12" s="107" t="s">
        <v>81</v>
      </c>
      <c r="F12" s="60" t="s">
        <v>41</v>
      </c>
      <c r="G12" s="50" t="s">
        <v>35</v>
      </c>
      <c r="H12" s="69" t="s">
        <v>82</v>
      </c>
      <c r="I12" s="83">
        <v>43709</v>
      </c>
      <c r="J12" s="83">
        <v>45535</v>
      </c>
      <c r="K12" s="69" t="s">
        <v>120</v>
      </c>
      <c r="L12" s="97">
        <v>158587056</v>
      </c>
      <c r="M12" s="89" t="s">
        <v>83</v>
      </c>
      <c r="N12" s="98">
        <v>43706</v>
      </c>
      <c r="O12" s="99" t="s">
        <v>80</v>
      </c>
      <c r="P12" s="89" t="s">
        <v>84</v>
      </c>
      <c r="Q12" s="51" t="s">
        <v>28</v>
      </c>
    </row>
    <row r="13" spans="4:24" s="38" customFormat="1" ht="40.5" x14ac:dyDescent="0.15">
      <c r="D13" s="18" t="s">
        <v>48</v>
      </c>
      <c r="E13" s="107" t="s">
        <v>81</v>
      </c>
      <c r="F13" s="60" t="s">
        <v>41</v>
      </c>
      <c r="G13" s="50" t="s">
        <v>85</v>
      </c>
      <c r="H13" s="69" t="s">
        <v>86</v>
      </c>
      <c r="I13" s="83">
        <v>43556</v>
      </c>
      <c r="J13" s="83">
        <v>43738</v>
      </c>
      <c r="K13" s="69" t="s">
        <v>121</v>
      </c>
      <c r="L13" s="97">
        <v>68175620</v>
      </c>
      <c r="M13" s="89" t="s">
        <v>83</v>
      </c>
      <c r="N13" s="98">
        <v>43552</v>
      </c>
      <c r="O13" s="99" t="s">
        <v>87</v>
      </c>
      <c r="P13" s="89" t="s">
        <v>88</v>
      </c>
      <c r="Q13" s="51" t="s">
        <v>28</v>
      </c>
    </row>
    <row r="14" spans="4:24" s="38" customFormat="1" ht="40.5" x14ac:dyDescent="0.15">
      <c r="D14" s="18" t="s">
        <v>47</v>
      </c>
      <c r="E14" s="107" t="s">
        <v>81</v>
      </c>
      <c r="F14" s="60" t="s">
        <v>41</v>
      </c>
      <c r="G14" s="50" t="s">
        <v>85</v>
      </c>
      <c r="H14" s="69" t="s">
        <v>89</v>
      </c>
      <c r="I14" s="83">
        <v>43739</v>
      </c>
      <c r="J14" s="83">
        <v>44651</v>
      </c>
      <c r="K14" s="69" t="s">
        <v>122</v>
      </c>
      <c r="L14" s="97">
        <v>68277440</v>
      </c>
      <c r="M14" s="89" t="s">
        <v>83</v>
      </c>
      <c r="N14" s="98">
        <v>43725</v>
      </c>
      <c r="O14" s="99" t="s">
        <v>80</v>
      </c>
      <c r="P14" s="89" t="s">
        <v>16</v>
      </c>
      <c r="Q14" s="51" t="s">
        <v>28</v>
      </c>
    </row>
    <row r="15" spans="4:24" ht="40.5" x14ac:dyDescent="0.15">
      <c r="E15" s="107" t="s">
        <v>81</v>
      </c>
      <c r="F15" s="60" t="s">
        <v>41</v>
      </c>
      <c r="G15" s="50" t="s">
        <v>85</v>
      </c>
      <c r="H15" s="69" t="s">
        <v>90</v>
      </c>
      <c r="I15" s="83">
        <v>43739</v>
      </c>
      <c r="J15" s="83">
        <v>44651</v>
      </c>
      <c r="K15" s="69" t="s">
        <v>121</v>
      </c>
      <c r="L15" s="97">
        <v>39909650</v>
      </c>
      <c r="M15" s="89" t="s">
        <v>83</v>
      </c>
      <c r="N15" s="98">
        <v>43738</v>
      </c>
      <c r="O15" s="99" t="s">
        <v>80</v>
      </c>
      <c r="P15" s="89" t="s">
        <v>91</v>
      </c>
      <c r="Q15" s="51" t="s">
        <v>28</v>
      </c>
    </row>
    <row r="16" spans="4:24" ht="40.5" x14ac:dyDescent="0.15">
      <c r="E16" s="107" t="s">
        <v>81</v>
      </c>
      <c r="F16" s="60" t="s">
        <v>41</v>
      </c>
      <c r="G16" s="50" t="s">
        <v>85</v>
      </c>
      <c r="H16" s="69" t="s">
        <v>86</v>
      </c>
      <c r="I16" s="83">
        <v>43739</v>
      </c>
      <c r="J16" s="83">
        <v>44651</v>
      </c>
      <c r="K16" s="69" t="s">
        <v>121</v>
      </c>
      <c r="L16" s="97">
        <v>136435310</v>
      </c>
      <c r="M16" s="89" t="s">
        <v>83</v>
      </c>
      <c r="N16" s="98">
        <v>43738</v>
      </c>
      <c r="O16" s="99" t="s">
        <v>80</v>
      </c>
      <c r="P16" s="89" t="s">
        <v>91</v>
      </c>
      <c r="Q16" s="51" t="s">
        <v>28</v>
      </c>
    </row>
    <row r="17" spans="5:17" ht="67.5" x14ac:dyDescent="0.15">
      <c r="E17" s="107" t="s">
        <v>49</v>
      </c>
      <c r="F17" s="60" t="s">
        <v>41</v>
      </c>
      <c r="G17" s="50" t="s">
        <v>4</v>
      </c>
      <c r="H17" s="69" t="s">
        <v>37</v>
      </c>
      <c r="I17" s="83">
        <v>43822</v>
      </c>
      <c r="J17" s="83">
        <v>44408</v>
      </c>
      <c r="K17" s="69" t="s">
        <v>123</v>
      </c>
      <c r="L17" s="97">
        <v>37886585</v>
      </c>
      <c r="M17" s="89" t="s">
        <v>39</v>
      </c>
      <c r="N17" s="98">
        <v>43822</v>
      </c>
      <c r="O17" s="99" t="s">
        <v>80</v>
      </c>
      <c r="P17" s="89" t="s">
        <v>38</v>
      </c>
      <c r="Q17" s="51" t="s">
        <v>28</v>
      </c>
    </row>
    <row r="18" spans="5:17" ht="57" customHeight="1" x14ac:dyDescent="0.15">
      <c r="E18" s="107" t="s">
        <v>92</v>
      </c>
      <c r="F18" s="106" t="s">
        <v>43</v>
      </c>
      <c r="G18" s="70" t="s">
        <v>11</v>
      </c>
      <c r="H18" s="71" t="s">
        <v>124</v>
      </c>
      <c r="I18" s="100"/>
      <c r="J18" s="72"/>
      <c r="K18" s="73" t="s">
        <v>125</v>
      </c>
      <c r="L18" s="74">
        <v>107756772</v>
      </c>
      <c r="M18" s="73" t="s">
        <v>126</v>
      </c>
      <c r="N18" s="84">
        <v>43987</v>
      </c>
      <c r="O18" s="76" t="s">
        <v>127</v>
      </c>
      <c r="P18" s="73" t="s">
        <v>128</v>
      </c>
      <c r="Q18" s="75" t="s">
        <v>28</v>
      </c>
    </row>
    <row r="19" spans="5:17" ht="57" customHeight="1" x14ac:dyDescent="0.15">
      <c r="E19" s="107" t="s">
        <v>49</v>
      </c>
      <c r="F19" s="106" t="s">
        <v>43</v>
      </c>
      <c r="G19" s="70" t="s">
        <v>11</v>
      </c>
      <c r="H19" s="71" t="s">
        <v>129</v>
      </c>
      <c r="I19" s="101">
        <v>43922</v>
      </c>
      <c r="J19" s="101">
        <v>44286</v>
      </c>
      <c r="K19" s="73" t="s">
        <v>130</v>
      </c>
      <c r="L19" s="74">
        <v>711994283</v>
      </c>
      <c r="M19" s="73" t="s">
        <v>117</v>
      </c>
      <c r="N19" s="84">
        <v>43913</v>
      </c>
      <c r="O19" s="76" t="s">
        <v>131</v>
      </c>
      <c r="P19" s="77" t="s">
        <v>132</v>
      </c>
      <c r="Q19" s="75" t="s">
        <v>28</v>
      </c>
    </row>
    <row r="20" spans="5:17" ht="36" x14ac:dyDescent="0.15">
      <c r="E20" s="107" t="s">
        <v>49</v>
      </c>
      <c r="F20" s="106" t="s">
        <v>43</v>
      </c>
      <c r="G20" s="70" t="s">
        <v>11</v>
      </c>
      <c r="H20" s="73" t="s">
        <v>118</v>
      </c>
      <c r="I20" s="101">
        <v>43922</v>
      </c>
      <c r="J20" s="101">
        <v>44286</v>
      </c>
      <c r="K20" s="73" t="s">
        <v>133</v>
      </c>
      <c r="L20" s="74">
        <v>209552970</v>
      </c>
      <c r="M20" s="73" t="s">
        <v>117</v>
      </c>
      <c r="N20" s="84">
        <v>43913</v>
      </c>
      <c r="O20" s="76" t="s">
        <v>131</v>
      </c>
      <c r="P20" s="77" t="s">
        <v>132</v>
      </c>
      <c r="Q20" s="75" t="s">
        <v>28</v>
      </c>
    </row>
    <row r="21" spans="5:17" ht="36" x14ac:dyDescent="0.15">
      <c r="E21" s="107" t="s">
        <v>92</v>
      </c>
      <c r="F21" s="106" t="s">
        <v>43</v>
      </c>
      <c r="G21" s="70" t="s">
        <v>11</v>
      </c>
      <c r="H21" s="73" t="s">
        <v>134</v>
      </c>
      <c r="I21" s="102"/>
      <c r="J21" s="72"/>
      <c r="K21" s="73" t="s">
        <v>135</v>
      </c>
      <c r="L21" s="74">
        <v>42900000</v>
      </c>
      <c r="M21" s="73" t="s">
        <v>126</v>
      </c>
      <c r="N21" s="84">
        <v>44066</v>
      </c>
      <c r="O21" s="76" t="s">
        <v>127</v>
      </c>
      <c r="P21" s="73" t="s">
        <v>128</v>
      </c>
      <c r="Q21" s="75" t="s">
        <v>28</v>
      </c>
    </row>
    <row r="22" spans="5:17" ht="36" x14ac:dyDescent="0.15">
      <c r="E22" s="107" t="s">
        <v>92</v>
      </c>
      <c r="F22" s="106" t="s">
        <v>43</v>
      </c>
      <c r="G22" s="70" t="s">
        <v>11</v>
      </c>
      <c r="H22" s="73" t="s">
        <v>136</v>
      </c>
      <c r="I22" s="102"/>
      <c r="J22" s="72"/>
      <c r="K22" s="73" t="s">
        <v>137</v>
      </c>
      <c r="L22" s="74">
        <v>43780000</v>
      </c>
      <c r="M22" s="73" t="s">
        <v>126</v>
      </c>
      <c r="N22" s="84">
        <v>44070</v>
      </c>
      <c r="O22" s="76" t="s">
        <v>127</v>
      </c>
      <c r="P22" s="73" t="s">
        <v>128</v>
      </c>
      <c r="Q22" s="75" t="s">
        <v>28</v>
      </c>
    </row>
    <row r="23" spans="5:17" ht="36" x14ac:dyDescent="0.15">
      <c r="E23" s="107" t="s">
        <v>93</v>
      </c>
      <c r="F23" s="106" t="s">
        <v>43</v>
      </c>
      <c r="G23" s="70" t="s">
        <v>11</v>
      </c>
      <c r="H23" s="71" t="s">
        <v>138</v>
      </c>
      <c r="I23" s="102"/>
      <c r="J23" s="72"/>
      <c r="K23" s="73" t="s">
        <v>125</v>
      </c>
      <c r="L23" s="74">
        <v>31286978</v>
      </c>
      <c r="M23" s="73" t="s">
        <v>139</v>
      </c>
      <c r="N23" s="84">
        <v>44071</v>
      </c>
      <c r="O23" s="76" t="s">
        <v>127</v>
      </c>
      <c r="P23" s="73" t="s">
        <v>128</v>
      </c>
      <c r="Q23" s="75" t="s">
        <v>28</v>
      </c>
    </row>
    <row r="24" spans="5:17" ht="36" x14ac:dyDescent="0.15">
      <c r="E24" s="107" t="s">
        <v>92</v>
      </c>
      <c r="F24" s="106" t="s">
        <v>43</v>
      </c>
      <c r="G24" s="70" t="s">
        <v>11</v>
      </c>
      <c r="H24" s="78" t="s">
        <v>94</v>
      </c>
      <c r="I24" s="102"/>
      <c r="J24" s="72"/>
      <c r="K24" s="73" t="s">
        <v>140</v>
      </c>
      <c r="L24" s="74">
        <v>30325878</v>
      </c>
      <c r="M24" s="73" t="s">
        <v>126</v>
      </c>
      <c r="N24" s="84">
        <v>44112</v>
      </c>
      <c r="O24" s="76" t="s">
        <v>141</v>
      </c>
      <c r="P24" s="73" t="s">
        <v>142</v>
      </c>
      <c r="Q24" s="75" t="s">
        <v>28</v>
      </c>
    </row>
    <row r="25" spans="5:17" ht="36" x14ac:dyDescent="0.15">
      <c r="E25" s="107" t="s">
        <v>93</v>
      </c>
      <c r="F25" s="106" t="s">
        <v>43</v>
      </c>
      <c r="G25" s="70" t="s">
        <v>11</v>
      </c>
      <c r="H25" s="71" t="s">
        <v>143</v>
      </c>
      <c r="I25" s="102"/>
      <c r="J25" s="72"/>
      <c r="K25" s="73" t="s">
        <v>144</v>
      </c>
      <c r="L25" s="74">
        <v>66000000</v>
      </c>
      <c r="M25" s="73" t="s">
        <v>139</v>
      </c>
      <c r="N25" s="84">
        <v>44162</v>
      </c>
      <c r="O25" s="76" t="s">
        <v>141</v>
      </c>
      <c r="P25" s="73" t="s">
        <v>145</v>
      </c>
      <c r="Q25" s="75" t="s">
        <v>28</v>
      </c>
    </row>
    <row r="26" spans="5:17" ht="36" x14ac:dyDescent="0.15">
      <c r="E26" s="107" t="s">
        <v>92</v>
      </c>
      <c r="F26" s="106" t="s">
        <v>43</v>
      </c>
      <c r="G26" s="70" t="s">
        <v>11</v>
      </c>
      <c r="H26" s="71" t="s">
        <v>146</v>
      </c>
      <c r="I26" s="103"/>
      <c r="J26" s="72"/>
      <c r="K26" s="73" t="s">
        <v>147</v>
      </c>
      <c r="L26" s="74">
        <v>30800000</v>
      </c>
      <c r="M26" s="73" t="s">
        <v>126</v>
      </c>
      <c r="N26" s="84">
        <v>44166</v>
      </c>
      <c r="O26" s="76" t="s">
        <v>127</v>
      </c>
      <c r="P26" s="73" t="s">
        <v>128</v>
      </c>
      <c r="Q26" s="75" t="s">
        <v>28</v>
      </c>
    </row>
    <row r="27" spans="5:17" ht="36" x14ac:dyDescent="0.15">
      <c r="E27" s="107" t="s">
        <v>92</v>
      </c>
      <c r="F27" s="106" t="s">
        <v>43</v>
      </c>
      <c r="G27" s="70" t="s">
        <v>11</v>
      </c>
      <c r="H27" s="71" t="s">
        <v>148</v>
      </c>
      <c r="I27" s="103"/>
      <c r="J27" s="72"/>
      <c r="K27" s="73" t="s">
        <v>149</v>
      </c>
      <c r="L27" s="74">
        <v>66000000</v>
      </c>
      <c r="M27" s="73" t="s">
        <v>126</v>
      </c>
      <c r="N27" s="84">
        <v>44166</v>
      </c>
      <c r="O27" s="76" t="s">
        <v>127</v>
      </c>
      <c r="P27" s="73" t="s">
        <v>128</v>
      </c>
      <c r="Q27" s="75" t="s">
        <v>28</v>
      </c>
    </row>
    <row r="28" spans="5:17" ht="36" x14ac:dyDescent="0.15">
      <c r="E28" s="107" t="s">
        <v>92</v>
      </c>
      <c r="F28" s="106" t="s">
        <v>43</v>
      </c>
      <c r="G28" s="70" t="s">
        <v>11</v>
      </c>
      <c r="H28" s="73" t="s">
        <v>150</v>
      </c>
      <c r="I28" s="103">
        <v>44173</v>
      </c>
      <c r="J28" s="103">
        <v>44895</v>
      </c>
      <c r="K28" s="73" t="s">
        <v>151</v>
      </c>
      <c r="L28" s="74">
        <v>79580347</v>
      </c>
      <c r="M28" s="73" t="s">
        <v>126</v>
      </c>
      <c r="N28" s="84">
        <v>44173</v>
      </c>
      <c r="O28" s="76" t="s">
        <v>127</v>
      </c>
      <c r="P28" s="73" t="s">
        <v>128</v>
      </c>
      <c r="Q28" s="75" t="s">
        <v>28</v>
      </c>
    </row>
    <row r="29" spans="5:17" ht="36" x14ac:dyDescent="0.15">
      <c r="E29" s="107" t="s">
        <v>92</v>
      </c>
      <c r="F29" s="106" t="s">
        <v>43</v>
      </c>
      <c r="G29" s="70" t="s">
        <v>11</v>
      </c>
      <c r="H29" s="73" t="s">
        <v>152</v>
      </c>
      <c r="I29" s="103"/>
      <c r="J29" s="72"/>
      <c r="K29" s="73" t="s">
        <v>153</v>
      </c>
      <c r="L29" s="74">
        <v>32098000</v>
      </c>
      <c r="M29" s="73" t="s">
        <v>126</v>
      </c>
      <c r="N29" s="85">
        <v>44256</v>
      </c>
      <c r="O29" s="76" t="s">
        <v>127</v>
      </c>
      <c r="P29" s="73" t="s">
        <v>128</v>
      </c>
      <c r="Q29" s="75" t="s">
        <v>28</v>
      </c>
    </row>
    <row r="30" spans="5:17" ht="36" x14ac:dyDescent="0.15">
      <c r="E30" s="107" t="s">
        <v>49</v>
      </c>
      <c r="F30" s="106" t="s">
        <v>43</v>
      </c>
      <c r="G30" s="70" t="s">
        <v>11</v>
      </c>
      <c r="H30" s="79" t="s">
        <v>129</v>
      </c>
      <c r="I30" s="103">
        <v>44287</v>
      </c>
      <c r="J30" s="103">
        <v>44651</v>
      </c>
      <c r="K30" s="73" t="s">
        <v>154</v>
      </c>
      <c r="L30" s="74">
        <v>752304860</v>
      </c>
      <c r="M30" s="73" t="s">
        <v>117</v>
      </c>
      <c r="N30" s="85">
        <v>44280</v>
      </c>
      <c r="O30" s="80" t="s">
        <v>155</v>
      </c>
      <c r="P30" s="81" t="s">
        <v>132</v>
      </c>
      <c r="Q30" s="75" t="s">
        <v>28</v>
      </c>
    </row>
    <row r="31" spans="5:17" ht="36" x14ac:dyDescent="0.15">
      <c r="E31" s="107" t="s">
        <v>49</v>
      </c>
      <c r="F31" s="106" t="s">
        <v>43</v>
      </c>
      <c r="G31" s="70" t="s">
        <v>11</v>
      </c>
      <c r="H31" s="79" t="s">
        <v>118</v>
      </c>
      <c r="I31" s="103">
        <v>44287</v>
      </c>
      <c r="J31" s="103">
        <v>44651</v>
      </c>
      <c r="K31" s="73" t="s">
        <v>156</v>
      </c>
      <c r="L31" s="82">
        <v>188695540</v>
      </c>
      <c r="M31" s="73" t="s">
        <v>117</v>
      </c>
      <c r="N31" s="85">
        <v>44280</v>
      </c>
      <c r="O31" s="80" t="s">
        <v>155</v>
      </c>
      <c r="P31" s="81" t="s">
        <v>132</v>
      </c>
      <c r="Q31" s="75" t="s">
        <v>28</v>
      </c>
    </row>
    <row r="32" spans="5:17" ht="40.5" x14ac:dyDescent="0.15">
      <c r="E32" s="107" t="s">
        <v>81</v>
      </c>
      <c r="F32" s="106" t="s">
        <v>43</v>
      </c>
      <c r="G32" s="70" t="s">
        <v>95</v>
      </c>
      <c r="H32" s="79" t="s">
        <v>157</v>
      </c>
      <c r="I32" s="103">
        <v>43922</v>
      </c>
      <c r="J32" s="103">
        <v>44286</v>
      </c>
      <c r="K32" s="73" t="s">
        <v>158</v>
      </c>
      <c r="L32" s="82">
        <v>35545400</v>
      </c>
      <c r="M32" s="73" t="s">
        <v>159</v>
      </c>
      <c r="N32" s="85">
        <v>43921</v>
      </c>
      <c r="O32" s="80" t="s">
        <v>155</v>
      </c>
      <c r="P32" s="81" t="s">
        <v>160</v>
      </c>
      <c r="Q32" s="75" t="s">
        <v>28</v>
      </c>
    </row>
    <row r="33" spans="5:17" ht="40.5" x14ac:dyDescent="0.15">
      <c r="E33" s="107" t="s">
        <v>92</v>
      </c>
      <c r="F33" s="106" t="s">
        <v>43</v>
      </c>
      <c r="G33" s="70" t="s">
        <v>95</v>
      </c>
      <c r="H33" s="79" t="s">
        <v>161</v>
      </c>
      <c r="I33" s="103">
        <v>43922</v>
      </c>
      <c r="J33" s="103">
        <v>45016</v>
      </c>
      <c r="K33" s="73" t="s">
        <v>162</v>
      </c>
      <c r="L33" s="82">
        <v>123829200</v>
      </c>
      <c r="M33" s="73" t="s">
        <v>126</v>
      </c>
      <c r="N33" s="85">
        <v>43916</v>
      </c>
      <c r="O33" s="80" t="s">
        <v>155</v>
      </c>
      <c r="P33" s="81" t="s">
        <v>160</v>
      </c>
      <c r="Q33" s="75" t="s">
        <v>28</v>
      </c>
    </row>
    <row r="34" spans="5:17" ht="40.5" x14ac:dyDescent="0.15">
      <c r="E34" s="107" t="s">
        <v>81</v>
      </c>
      <c r="F34" s="106" t="s">
        <v>43</v>
      </c>
      <c r="G34" s="70" t="s">
        <v>95</v>
      </c>
      <c r="H34" s="79" t="s">
        <v>163</v>
      </c>
      <c r="I34" s="103">
        <v>44287</v>
      </c>
      <c r="J34" s="103">
        <v>44651</v>
      </c>
      <c r="K34" s="73" t="s">
        <v>164</v>
      </c>
      <c r="L34" s="82">
        <v>45104400</v>
      </c>
      <c r="M34" s="73" t="s">
        <v>159</v>
      </c>
      <c r="N34" s="85">
        <v>44278</v>
      </c>
      <c r="O34" s="80" t="s">
        <v>155</v>
      </c>
      <c r="P34" s="81" t="s">
        <v>160</v>
      </c>
      <c r="Q34" s="75" t="s">
        <v>28</v>
      </c>
    </row>
    <row r="35" spans="5:17" ht="40.5" x14ac:dyDescent="0.15">
      <c r="E35" s="107" t="s">
        <v>92</v>
      </c>
      <c r="F35" s="106" t="s">
        <v>43</v>
      </c>
      <c r="G35" s="70" t="s">
        <v>4</v>
      </c>
      <c r="H35" s="79" t="s">
        <v>165</v>
      </c>
      <c r="I35" s="103">
        <v>44501</v>
      </c>
      <c r="J35" s="103">
        <v>44469</v>
      </c>
      <c r="K35" s="73" t="s">
        <v>166</v>
      </c>
      <c r="L35" s="82">
        <v>182710000</v>
      </c>
      <c r="M35" s="73" t="s">
        <v>126</v>
      </c>
      <c r="N35" s="85">
        <v>44113</v>
      </c>
      <c r="O35" s="80" t="s">
        <v>96</v>
      </c>
      <c r="P35" s="81" t="s">
        <v>167</v>
      </c>
      <c r="Q35" s="75" t="s">
        <v>28</v>
      </c>
    </row>
    <row r="36" spans="5:17" ht="40.5" x14ac:dyDescent="0.15">
      <c r="E36" s="107" t="s">
        <v>93</v>
      </c>
      <c r="F36" s="106" t="s">
        <v>43</v>
      </c>
      <c r="G36" s="70" t="s">
        <v>4</v>
      </c>
      <c r="H36" s="79" t="s">
        <v>168</v>
      </c>
      <c r="I36" s="103">
        <v>44501</v>
      </c>
      <c r="J36" s="103">
        <v>44469</v>
      </c>
      <c r="K36" s="73" t="s">
        <v>169</v>
      </c>
      <c r="L36" s="82">
        <v>61710000</v>
      </c>
      <c r="M36" s="73" t="s">
        <v>139</v>
      </c>
      <c r="N36" s="85">
        <v>44108</v>
      </c>
      <c r="O36" s="80" t="s">
        <v>170</v>
      </c>
      <c r="P36" s="81" t="s">
        <v>167</v>
      </c>
      <c r="Q36" s="75" t="s">
        <v>28</v>
      </c>
    </row>
    <row r="37" spans="5:17" ht="40.5" x14ac:dyDescent="0.15">
      <c r="E37" s="107" t="s">
        <v>97</v>
      </c>
      <c r="F37" s="106" t="s">
        <v>43</v>
      </c>
      <c r="G37" s="70" t="s">
        <v>4</v>
      </c>
      <c r="H37" s="79" t="s">
        <v>171</v>
      </c>
      <c r="I37" s="103">
        <v>44501</v>
      </c>
      <c r="J37" s="103">
        <v>44469</v>
      </c>
      <c r="K37" s="73" t="s">
        <v>172</v>
      </c>
      <c r="L37" s="82">
        <v>43952700</v>
      </c>
      <c r="M37" s="73" t="s">
        <v>173</v>
      </c>
      <c r="N37" s="85">
        <v>44127</v>
      </c>
      <c r="O37" s="80" t="s">
        <v>96</v>
      </c>
      <c r="P37" s="81" t="s">
        <v>167</v>
      </c>
      <c r="Q37" s="75" t="s">
        <v>28</v>
      </c>
    </row>
    <row r="38" spans="5:17" ht="40.5" x14ac:dyDescent="0.15">
      <c r="E38" s="107" t="s">
        <v>98</v>
      </c>
      <c r="F38" s="106" t="s">
        <v>43</v>
      </c>
      <c r="G38" s="70" t="s">
        <v>4</v>
      </c>
      <c r="H38" s="79" t="s">
        <v>174</v>
      </c>
      <c r="I38" s="103">
        <v>44501</v>
      </c>
      <c r="J38" s="103">
        <v>44469</v>
      </c>
      <c r="K38" s="73" t="s">
        <v>175</v>
      </c>
      <c r="L38" s="82">
        <v>163350000</v>
      </c>
      <c r="M38" s="73" t="s">
        <v>176</v>
      </c>
      <c r="N38" s="85">
        <v>44105</v>
      </c>
      <c r="O38" s="80" t="s">
        <v>96</v>
      </c>
      <c r="P38" s="81" t="s">
        <v>167</v>
      </c>
      <c r="Q38" s="75" t="s">
        <v>28</v>
      </c>
    </row>
    <row r="39" spans="5:17" ht="40.5" x14ac:dyDescent="0.15">
      <c r="E39" s="107" t="s">
        <v>81</v>
      </c>
      <c r="F39" s="106" t="s">
        <v>43</v>
      </c>
      <c r="G39" s="70" t="s">
        <v>4</v>
      </c>
      <c r="H39" s="79" t="s">
        <v>177</v>
      </c>
      <c r="I39" s="103">
        <v>44501</v>
      </c>
      <c r="J39" s="103">
        <v>44469</v>
      </c>
      <c r="K39" s="73" t="s">
        <v>166</v>
      </c>
      <c r="L39" s="82">
        <v>59653000</v>
      </c>
      <c r="M39" s="73" t="s">
        <v>159</v>
      </c>
      <c r="N39" s="85">
        <v>44124</v>
      </c>
      <c r="O39" s="80" t="s">
        <v>96</v>
      </c>
      <c r="P39" s="81" t="s">
        <v>167</v>
      </c>
      <c r="Q39" s="75" t="s">
        <v>28</v>
      </c>
    </row>
    <row r="40" spans="5:17" ht="48" x14ac:dyDescent="0.15">
      <c r="E40" s="107" t="s">
        <v>92</v>
      </c>
      <c r="F40" s="106" t="s">
        <v>43</v>
      </c>
      <c r="G40" s="70" t="s">
        <v>4</v>
      </c>
      <c r="H40" s="79" t="s">
        <v>178</v>
      </c>
      <c r="I40" s="103">
        <v>44118</v>
      </c>
      <c r="J40" s="103">
        <v>44225</v>
      </c>
      <c r="K40" s="73" t="s">
        <v>179</v>
      </c>
      <c r="L40" s="82">
        <v>36553000</v>
      </c>
      <c r="M40" s="73" t="s">
        <v>180</v>
      </c>
      <c r="N40" s="85">
        <v>44118</v>
      </c>
      <c r="O40" s="80" t="s">
        <v>96</v>
      </c>
      <c r="P40" s="81" t="s">
        <v>181</v>
      </c>
      <c r="Q40" s="75" t="s">
        <v>28</v>
      </c>
    </row>
    <row r="41" spans="5:17" ht="42.75" x14ac:dyDescent="0.15">
      <c r="E41" s="107" t="s">
        <v>49</v>
      </c>
      <c r="F41" s="106" t="s">
        <v>43</v>
      </c>
      <c r="G41" s="70" t="s">
        <v>3</v>
      </c>
      <c r="H41" s="75" t="s">
        <v>52</v>
      </c>
      <c r="I41" s="118">
        <v>44057</v>
      </c>
      <c r="J41" s="118">
        <v>44165</v>
      </c>
      <c r="K41" s="75" t="s">
        <v>51</v>
      </c>
      <c r="L41" s="130">
        <v>148280000</v>
      </c>
      <c r="M41" s="120" t="s">
        <v>7</v>
      </c>
      <c r="N41" s="120"/>
      <c r="O41" s="121" t="s">
        <v>182</v>
      </c>
      <c r="P41" s="122" t="s">
        <v>183</v>
      </c>
      <c r="Q41" s="75" t="s">
        <v>10</v>
      </c>
    </row>
    <row r="42" spans="5:17" ht="42.75" x14ac:dyDescent="0.15">
      <c r="E42" s="107" t="s">
        <v>49</v>
      </c>
      <c r="F42" s="106" t="s">
        <v>43</v>
      </c>
      <c r="G42" s="70" t="s">
        <v>3</v>
      </c>
      <c r="H42" s="75" t="s">
        <v>54</v>
      </c>
      <c r="I42" s="118">
        <v>44067</v>
      </c>
      <c r="J42" s="118">
        <v>44165</v>
      </c>
      <c r="K42" s="75" t="s">
        <v>53</v>
      </c>
      <c r="L42" s="130">
        <v>49170000</v>
      </c>
      <c r="M42" s="120" t="s">
        <v>7</v>
      </c>
      <c r="N42" s="120"/>
      <c r="O42" s="121" t="s">
        <v>182</v>
      </c>
      <c r="P42" s="122" t="s">
        <v>183</v>
      </c>
      <c r="Q42" s="75" t="s">
        <v>10</v>
      </c>
    </row>
    <row r="43" spans="5:17" ht="36" x14ac:dyDescent="0.15">
      <c r="E43" s="107" t="s">
        <v>49</v>
      </c>
      <c r="F43" s="106" t="s">
        <v>43</v>
      </c>
      <c r="G43" s="70" t="s">
        <v>4</v>
      </c>
      <c r="H43" s="75" t="s">
        <v>55</v>
      </c>
      <c r="I43" s="118">
        <v>43934</v>
      </c>
      <c r="J43" s="118">
        <v>44286</v>
      </c>
      <c r="K43" s="75" t="s">
        <v>56</v>
      </c>
      <c r="L43" s="130">
        <v>8223120</v>
      </c>
      <c r="M43" s="120" t="s">
        <v>57</v>
      </c>
      <c r="N43" s="120"/>
      <c r="O43" s="121" t="s">
        <v>115</v>
      </c>
      <c r="P43" s="122" t="s">
        <v>58</v>
      </c>
      <c r="Q43" s="75" t="s">
        <v>10</v>
      </c>
    </row>
    <row r="44" spans="5:17" ht="36" x14ac:dyDescent="0.15">
      <c r="E44" s="107" t="s">
        <v>49</v>
      </c>
      <c r="F44" s="106" t="s">
        <v>43</v>
      </c>
      <c r="G44" s="70" t="s">
        <v>4</v>
      </c>
      <c r="H44" s="75" t="s">
        <v>59</v>
      </c>
      <c r="I44" s="118">
        <v>43922</v>
      </c>
      <c r="J44" s="118">
        <v>44286</v>
      </c>
      <c r="K44" s="75" t="s">
        <v>60</v>
      </c>
      <c r="L44" s="130">
        <v>11088000</v>
      </c>
      <c r="M44" s="123" t="s">
        <v>61</v>
      </c>
      <c r="N44" s="123"/>
      <c r="O44" s="121" t="s">
        <v>105</v>
      </c>
      <c r="P44" s="122" t="s">
        <v>62</v>
      </c>
      <c r="Q44" s="75" t="s">
        <v>10</v>
      </c>
    </row>
    <row r="45" spans="5:17" ht="42.75" x14ac:dyDescent="0.15">
      <c r="E45" s="107" t="s">
        <v>49</v>
      </c>
      <c r="F45" s="106" t="s">
        <v>43</v>
      </c>
      <c r="G45" s="70" t="s">
        <v>4</v>
      </c>
      <c r="H45" s="75" t="s">
        <v>63</v>
      </c>
      <c r="I45" s="118">
        <v>44165</v>
      </c>
      <c r="J45" s="118">
        <v>44377</v>
      </c>
      <c r="K45" s="75" t="s">
        <v>64</v>
      </c>
      <c r="L45" s="119">
        <v>33000000</v>
      </c>
      <c r="M45" s="120" t="s">
        <v>7</v>
      </c>
      <c r="N45" s="120"/>
      <c r="O45" s="121" t="s">
        <v>115</v>
      </c>
      <c r="P45" s="122" t="s">
        <v>65</v>
      </c>
      <c r="Q45" s="75" t="s">
        <v>10</v>
      </c>
    </row>
    <row r="46" spans="5:17" ht="40.5" x14ac:dyDescent="0.15">
      <c r="E46" s="107" t="s">
        <v>49</v>
      </c>
      <c r="F46" s="106" t="s">
        <v>43</v>
      </c>
      <c r="G46" s="70" t="s">
        <v>4</v>
      </c>
      <c r="H46" s="79" t="s">
        <v>66</v>
      </c>
      <c r="I46" s="118">
        <v>44167</v>
      </c>
      <c r="J46" s="118">
        <v>44286</v>
      </c>
      <c r="K46" s="75" t="s">
        <v>67</v>
      </c>
      <c r="L46" s="119">
        <v>6105000</v>
      </c>
      <c r="M46" s="120" t="s">
        <v>68</v>
      </c>
      <c r="N46" s="120"/>
      <c r="O46" s="121" t="s">
        <v>105</v>
      </c>
      <c r="P46" s="122" t="s">
        <v>69</v>
      </c>
      <c r="Q46" s="75" t="s">
        <v>10</v>
      </c>
    </row>
    <row r="47" spans="5:17" ht="36" x14ac:dyDescent="0.15">
      <c r="E47" s="107" t="s">
        <v>49</v>
      </c>
      <c r="F47" s="106" t="s">
        <v>43</v>
      </c>
      <c r="G47" s="70" t="s">
        <v>11</v>
      </c>
      <c r="H47" s="124" t="s">
        <v>70</v>
      </c>
      <c r="I47" s="125">
        <v>43922</v>
      </c>
      <c r="J47" s="118">
        <v>44286</v>
      </c>
      <c r="K47" s="75" t="s">
        <v>71</v>
      </c>
      <c r="L47" s="131">
        <v>10341540</v>
      </c>
      <c r="M47" s="120" t="s">
        <v>15</v>
      </c>
      <c r="N47" s="120"/>
      <c r="O47" s="121" t="s">
        <v>105</v>
      </c>
      <c r="P47" s="122" t="s">
        <v>16</v>
      </c>
      <c r="Q47" s="75" t="s">
        <v>10</v>
      </c>
    </row>
    <row r="48" spans="5:17" ht="42.75" x14ac:dyDescent="0.15">
      <c r="E48" s="107" t="s">
        <v>49</v>
      </c>
      <c r="F48" s="60" t="s">
        <v>44</v>
      </c>
      <c r="G48" s="50" t="s">
        <v>34</v>
      </c>
      <c r="H48" s="51" t="s">
        <v>5</v>
      </c>
      <c r="I48" s="57">
        <v>44287</v>
      </c>
      <c r="J48" s="57">
        <v>45382</v>
      </c>
      <c r="K48" s="51" t="s">
        <v>6</v>
      </c>
      <c r="L48" s="132">
        <v>115080900</v>
      </c>
      <c r="M48" s="68" t="s">
        <v>7</v>
      </c>
      <c r="N48" s="57">
        <v>44280</v>
      </c>
      <c r="O48" s="52" t="s">
        <v>184</v>
      </c>
      <c r="P48" s="68" t="s">
        <v>8</v>
      </c>
      <c r="Q48" s="47" t="s">
        <v>9</v>
      </c>
    </row>
    <row r="49" spans="5:17" ht="42.75" x14ac:dyDescent="0.15">
      <c r="E49" s="107" t="s">
        <v>49</v>
      </c>
      <c r="F49" s="60" t="s">
        <v>44</v>
      </c>
      <c r="G49" s="50" t="s">
        <v>11</v>
      </c>
      <c r="H49" s="47" t="s">
        <v>12</v>
      </c>
      <c r="I49" s="62">
        <v>44287</v>
      </c>
      <c r="J49" s="62">
        <v>44651</v>
      </c>
      <c r="K49" s="47" t="s">
        <v>13</v>
      </c>
      <c r="L49" s="133">
        <v>752304860</v>
      </c>
      <c r="M49" s="105" t="s">
        <v>117</v>
      </c>
      <c r="N49" s="61">
        <v>44266</v>
      </c>
      <c r="O49" s="53" t="s">
        <v>131</v>
      </c>
      <c r="P49" s="49" t="s">
        <v>132</v>
      </c>
      <c r="Q49" s="47" t="s">
        <v>28</v>
      </c>
    </row>
    <row r="50" spans="5:17" ht="36" x14ac:dyDescent="0.15">
      <c r="E50" s="107" t="s">
        <v>49</v>
      </c>
      <c r="F50" s="60" t="s">
        <v>44</v>
      </c>
      <c r="G50" s="50" t="s">
        <v>11</v>
      </c>
      <c r="H50" s="54" t="s">
        <v>14</v>
      </c>
      <c r="I50" s="62">
        <v>44287</v>
      </c>
      <c r="J50" s="62">
        <v>44651</v>
      </c>
      <c r="K50" s="47" t="s">
        <v>185</v>
      </c>
      <c r="L50" s="134">
        <v>12520200</v>
      </c>
      <c r="M50" s="49" t="s">
        <v>15</v>
      </c>
      <c r="N50" s="62">
        <v>44278</v>
      </c>
      <c r="O50" s="52" t="s">
        <v>184</v>
      </c>
      <c r="P50" s="49" t="s">
        <v>16</v>
      </c>
      <c r="Q50" s="47" t="s">
        <v>10</v>
      </c>
    </row>
    <row r="51" spans="5:17" ht="28.5" x14ac:dyDescent="0.15">
      <c r="E51" s="107" t="s">
        <v>98</v>
      </c>
      <c r="F51" s="108" t="s">
        <v>44</v>
      </c>
      <c r="G51" s="50" t="s">
        <v>3</v>
      </c>
      <c r="H51" s="69" t="s">
        <v>99</v>
      </c>
      <c r="I51" s="62">
        <v>44409</v>
      </c>
      <c r="J51" s="62">
        <v>44651</v>
      </c>
      <c r="K51" s="47" t="s">
        <v>100</v>
      </c>
      <c r="L51" s="97">
        <v>206800000</v>
      </c>
      <c r="M51" s="104" t="s">
        <v>186</v>
      </c>
      <c r="N51" s="83">
        <v>44409</v>
      </c>
      <c r="O51" s="52" t="s">
        <v>184</v>
      </c>
      <c r="P51" s="49" t="s">
        <v>101</v>
      </c>
      <c r="Q51" s="47" t="s">
        <v>10</v>
      </c>
    </row>
    <row r="52" spans="5:17" ht="57" x14ac:dyDescent="0.15">
      <c r="E52" s="135" t="s">
        <v>49</v>
      </c>
      <c r="F52" s="136" t="s">
        <v>44</v>
      </c>
      <c r="G52" s="137" t="s">
        <v>4</v>
      </c>
      <c r="H52" s="138" t="s">
        <v>187</v>
      </c>
      <c r="I52" s="139">
        <v>44347</v>
      </c>
      <c r="J52" s="139">
        <v>44712</v>
      </c>
      <c r="K52" s="138" t="s">
        <v>188</v>
      </c>
      <c r="L52" s="140">
        <v>59999500</v>
      </c>
      <c r="M52" s="41" t="s">
        <v>50</v>
      </c>
      <c r="N52" s="139">
        <v>44342</v>
      </c>
      <c r="O52" s="141" t="s">
        <v>170</v>
      </c>
      <c r="P52" s="142" t="s">
        <v>189</v>
      </c>
      <c r="Q52" s="143" t="s">
        <v>28</v>
      </c>
    </row>
    <row r="53" spans="5:17" ht="14.25" x14ac:dyDescent="0.15">
      <c r="E53" s="135"/>
      <c r="F53" s="144"/>
      <c r="G53" s="137"/>
      <c r="H53" s="138"/>
      <c r="I53" s="98"/>
      <c r="J53" s="98"/>
      <c r="K53" s="138"/>
      <c r="L53" s="145"/>
      <c r="M53" s="142"/>
      <c r="N53" s="98"/>
      <c r="O53" s="99"/>
      <c r="P53" s="142"/>
      <c r="Q53" s="143"/>
    </row>
    <row r="54" spans="5:17" ht="14.25" x14ac:dyDescent="0.15">
      <c r="E54" s="135"/>
      <c r="F54" s="144"/>
      <c r="G54" s="137"/>
      <c r="H54" s="138"/>
      <c r="I54" s="98"/>
      <c r="J54" s="98"/>
      <c r="K54" s="138"/>
      <c r="L54" s="145"/>
      <c r="M54" s="142"/>
      <c r="N54" s="98"/>
      <c r="O54" s="99"/>
      <c r="P54" s="142"/>
      <c r="Q54" s="143"/>
    </row>
    <row r="55" spans="5:17" ht="14.25" x14ac:dyDescent="0.15">
      <c r="E55" s="135"/>
      <c r="F55" s="144"/>
      <c r="G55" s="137"/>
      <c r="H55" s="138"/>
      <c r="I55" s="98"/>
      <c r="J55" s="98"/>
      <c r="K55" s="138"/>
      <c r="L55" s="145"/>
      <c r="M55" s="142"/>
      <c r="N55" s="98"/>
      <c r="O55" s="99"/>
      <c r="P55" s="142"/>
      <c r="Q55" s="143"/>
    </row>
    <row r="56" spans="5:17" ht="14.25" x14ac:dyDescent="0.15">
      <c r="E56" s="135"/>
      <c r="F56" s="144"/>
      <c r="G56" s="137"/>
      <c r="H56" s="138"/>
      <c r="I56" s="98"/>
      <c r="J56" s="98"/>
      <c r="K56" s="138"/>
      <c r="L56" s="145"/>
      <c r="M56" s="142"/>
      <c r="N56" s="98"/>
      <c r="O56" s="99"/>
      <c r="P56" s="142"/>
      <c r="Q56" s="143"/>
    </row>
    <row r="57" spans="5:17" ht="14.25" x14ac:dyDescent="0.15">
      <c r="E57" s="135"/>
      <c r="F57" s="144"/>
      <c r="G57" s="137"/>
      <c r="H57" s="138"/>
      <c r="I57" s="98"/>
      <c r="J57" s="98"/>
      <c r="K57" s="138"/>
      <c r="L57" s="145"/>
      <c r="M57" s="142"/>
      <c r="N57" s="98"/>
      <c r="O57" s="99"/>
      <c r="P57" s="142"/>
      <c r="Q57" s="143"/>
    </row>
    <row r="58" spans="5:17" ht="14.25" x14ac:dyDescent="0.15">
      <c r="E58" s="135"/>
      <c r="F58" s="144"/>
      <c r="G58" s="137"/>
      <c r="H58" s="138"/>
      <c r="I58" s="98"/>
      <c r="J58" s="98"/>
      <c r="K58" s="138"/>
      <c r="L58" s="145"/>
      <c r="M58" s="142"/>
      <c r="N58" s="98"/>
      <c r="O58" s="99"/>
      <c r="P58" s="142"/>
      <c r="Q58" s="143"/>
    </row>
    <row r="59" spans="5:17" ht="14.25" x14ac:dyDescent="0.15">
      <c r="E59" s="135"/>
      <c r="F59" s="144"/>
      <c r="G59" s="137"/>
      <c r="H59" s="138"/>
      <c r="I59" s="98"/>
      <c r="J59" s="98"/>
      <c r="K59" s="138"/>
      <c r="L59" s="145"/>
      <c r="M59" s="142"/>
      <c r="N59" s="98"/>
      <c r="O59" s="99"/>
      <c r="P59" s="142"/>
      <c r="Q59" s="143"/>
    </row>
    <row r="60" spans="5:17" ht="14.25" x14ac:dyDescent="0.15">
      <c r="E60" s="135"/>
      <c r="F60" s="144"/>
      <c r="G60" s="137"/>
      <c r="H60" s="138"/>
      <c r="I60" s="98"/>
      <c r="J60" s="98"/>
      <c r="K60" s="138"/>
      <c r="L60" s="145"/>
      <c r="M60" s="142"/>
      <c r="N60" s="98"/>
      <c r="O60" s="99"/>
      <c r="P60" s="142"/>
      <c r="Q60" s="143"/>
    </row>
    <row r="61" spans="5:17" ht="14.25" x14ac:dyDescent="0.15">
      <c r="E61" s="135"/>
      <c r="F61" s="144"/>
      <c r="G61" s="137"/>
      <c r="H61" s="138"/>
      <c r="I61" s="98"/>
      <c r="J61" s="98"/>
      <c r="K61" s="138"/>
      <c r="L61" s="145"/>
      <c r="M61" s="142"/>
      <c r="N61" s="98"/>
      <c r="O61" s="99"/>
      <c r="P61" s="142"/>
      <c r="Q61" s="143"/>
    </row>
    <row r="62" spans="5:17" ht="14.25" x14ac:dyDescent="0.15">
      <c r="E62" s="135"/>
      <c r="F62" s="144"/>
      <c r="G62" s="137"/>
      <c r="H62" s="138"/>
      <c r="I62" s="98"/>
      <c r="J62" s="98"/>
      <c r="K62" s="138"/>
      <c r="L62" s="145"/>
      <c r="M62" s="142"/>
      <c r="N62" s="98"/>
      <c r="O62" s="99"/>
      <c r="P62" s="142"/>
      <c r="Q62" s="143"/>
    </row>
    <row r="63" spans="5:17" ht="14.25" x14ac:dyDescent="0.15">
      <c r="E63" s="135"/>
      <c r="F63" s="144"/>
      <c r="G63" s="137"/>
      <c r="H63" s="138"/>
      <c r="I63" s="98"/>
      <c r="J63" s="98"/>
      <c r="K63" s="138"/>
      <c r="L63" s="145"/>
      <c r="M63" s="142"/>
      <c r="N63" s="98"/>
      <c r="O63" s="99"/>
      <c r="P63" s="142"/>
      <c r="Q63" s="143"/>
    </row>
    <row r="64" spans="5:17" ht="14.25" x14ac:dyDescent="0.15">
      <c r="E64" s="135"/>
      <c r="F64" s="144"/>
      <c r="G64" s="137"/>
      <c r="H64" s="138"/>
      <c r="I64" s="98"/>
      <c r="J64" s="98"/>
      <c r="K64" s="138"/>
      <c r="L64" s="145"/>
      <c r="M64" s="142"/>
      <c r="N64" s="98"/>
      <c r="O64" s="99"/>
      <c r="P64" s="142"/>
      <c r="Q64" s="143"/>
    </row>
    <row r="65" spans="5:17" ht="14.25" x14ac:dyDescent="0.15">
      <c r="E65" s="135"/>
      <c r="F65" s="144"/>
      <c r="G65" s="137"/>
      <c r="H65" s="138"/>
      <c r="I65" s="98"/>
      <c r="J65" s="98"/>
      <c r="K65" s="138"/>
      <c r="L65" s="145"/>
      <c r="M65" s="142"/>
      <c r="N65" s="98"/>
      <c r="O65" s="99"/>
      <c r="P65" s="142"/>
      <c r="Q65" s="143"/>
    </row>
    <row r="66" spans="5:17" ht="14.25" x14ac:dyDescent="0.15">
      <c r="E66" s="135"/>
      <c r="F66" s="144"/>
      <c r="G66" s="137"/>
      <c r="H66" s="138"/>
      <c r="I66" s="98"/>
      <c r="J66" s="98"/>
      <c r="K66" s="138"/>
      <c r="L66" s="145"/>
      <c r="M66" s="142"/>
      <c r="N66" s="98"/>
      <c r="O66" s="99"/>
      <c r="P66" s="142"/>
      <c r="Q66" s="143"/>
    </row>
    <row r="67" spans="5:17" ht="14.25" x14ac:dyDescent="0.15">
      <c r="E67" s="135"/>
      <c r="F67" s="144"/>
      <c r="G67" s="137"/>
      <c r="H67" s="138"/>
      <c r="I67" s="98"/>
      <c r="J67" s="98"/>
      <c r="K67" s="138"/>
      <c r="L67" s="145"/>
      <c r="M67" s="142"/>
      <c r="N67" s="98"/>
      <c r="O67" s="99"/>
      <c r="P67" s="142"/>
      <c r="Q67" s="143"/>
    </row>
    <row r="68" spans="5:17" ht="14.25" x14ac:dyDescent="0.15">
      <c r="E68" s="135"/>
      <c r="F68" s="144"/>
      <c r="G68" s="137"/>
      <c r="H68" s="138"/>
      <c r="I68" s="98"/>
      <c r="J68" s="98"/>
      <c r="K68" s="138"/>
      <c r="L68" s="145"/>
      <c r="M68" s="142"/>
      <c r="N68" s="98"/>
      <c r="O68" s="99"/>
      <c r="P68" s="142"/>
      <c r="Q68" s="143"/>
    </row>
    <row r="69" spans="5:17" ht="14.25" x14ac:dyDescent="0.15">
      <c r="E69" s="135"/>
      <c r="F69" s="144"/>
      <c r="G69" s="137"/>
      <c r="H69" s="138"/>
      <c r="I69" s="98"/>
      <c r="J69" s="98"/>
      <c r="K69" s="138"/>
      <c r="L69" s="145"/>
      <c r="M69" s="142"/>
      <c r="N69" s="98"/>
      <c r="O69" s="99"/>
      <c r="P69" s="142"/>
      <c r="Q69" s="143"/>
    </row>
    <row r="70" spans="5:17" ht="14.25" x14ac:dyDescent="0.15">
      <c r="E70" s="135"/>
      <c r="F70" s="144"/>
      <c r="G70" s="137"/>
      <c r="H70" s="138"/>
      <c r="I70" s="98"/>
      <c r="J70" s="98"/>
      <c r="K70" s="138"/>
      <c r="L70" s="145"/>
      <c r="M70" s="142"/>
      <c r="N70" s="98"/>
      <c r="O70" s="99"/>
      <c r="P70" s="142"/>
      <c r="Q70" s="143"/>
    </row>
    <row r="71" spans="5:17" ht="14.25" x14ac:dyDescent="0.15">
      <c r="E71" s="135"/>
      <c r="F71" s="144"/>
      <c r="G71" s="137"/>
      <c r="H71" s="138"/>
      <c r="I71" s="98"/>
      <c r="J71" s="98"/>
      <c r="K71" s="138"/>
      <c r="L71" s="145"/>
      <c r="M71" s="142"/>
      <c r="N71" s="98"/>
      <c r="O71" s="99"/>
      <c r="P71" s="142"/>
      <c r="Q71" s="143"/>
    </row>
    <row r="72" spans="5:17" ht="14.25" x14ac:dyDescent="0.15">
      <c r="E72" s="135"/>
      <c r="F72" s="144"/>
      <c r="G72" s="137"/>
      <c r="H72" s="138"/>
      <c r="I72" s="98"/>
      <c r="J72" s="98"/>
      <c r="K72" s="138"/>
      <c r="L72" s="145"/>
      <c r="M72" s="142"/>
      <c r="N72" s="98"/>
      <c r="O72" s="99"/>
      <c r="P72" s="142"/>
      <c r="Q72" s="143"/>
    </row>
    <row r="73" spans="5:17" ht="14.25" x14ac:dyDescent="0.15">
      <c r="E73" s="135"/>
      <c r="F73" s="144"/>
      <c r="G73" s="137"/>
      <c r="H73" s="138"/>
      <c r="I73" s="98"/>
      <c r="J73" s="98"/>
      <c r="K73" s="138"/>
      <c r="L73" s="145"/>
      <c r="M73" s="142"/>
      <c r="N73" s="98"/>
      <c r="O73" s="99"/>
      <c r="P73" s="142"/>
      <c r="Q73" s="143"/>
    </row>
    <row r="74" spans="5:17" ht="14.25" x14ac:dyDescent="0.15">
      <c r="E74" s="135"/>
      <c r="F74" s="144"/>
      <c r="G74" s="137"/>
      <c r="H74" s="138"/>
      <c r="I74" s="98"/>
      <c r="J74" s="98"/>
      <c r="K74" s="138"/>
      <c r="L74" s="145"/>
      <c r="M74" s="142"/>
      <c r="N74" s="98"/>
      <c r="O74" s="99"/>
      <c r="P74" s="142"/>
      <c r="Q74" s="143"/>
    </row>
    <row r="75" spans="5:17" ht="14.25" x14ac:dyDescent="0.15">
      <c r="E75" s="135"/>
      <c r="F75" s="144"/>
      <c r="G75" s="137"/>
      <c r="H75" s="138"/>
      <c r="I75" s="98"/>
      <c r="J75" s="98"/>
      <c r="K75" s="138"/>
      <c r="L75" s="145"/>
      <c r="M75" s="142"/>
      <c r="N75" s="98"/>
      <c r="O75" s="99"/>
      <c r="P75" s="142"/>
      <c r="Q75" s="143"/>
    </row>
    <row r="76" spans="5:17" ht="14.25" x14ac:dyDescent="0.15">
      <c r="E76" s="135"/>
      <c r="F76" s="144"/>
      <c r="G76" s="137"/>
      <c r="H76" s="138"/>
      <c r="I76" s="98"/>
      <c r="J76" s="98"/>
      <c r="K76" s="138"/>
      <c r="L76" s="145"/>
      <c r="M76" s="142"/>
      <c r="N76" s="98"/>
      <c r="O76" s="99"/>
      <c r="P76" s="142"/>
      <c r="Q76" s="143"/>
    </row>
    <row r="77" spans="5:17" ht="14.25" x14ac:dyDescent="0.15">
      <c r="E77" s="135"/>
      <c r="F77" s="144"/>
      <c r="G77" s="137"/>
      <c r="H77" s="138"/>
      <c r="I77" s="98"/>
      <c r="J77" s="98"/>
      <c r="K77" s="138"/>
      <c r="L77" s="145"/>
      <c r="M77" s="142"/>
      <c r="N77" s="98"/>
      <c r="O77" s="99"/>
      <c r="P77" s="142"/>
      <c r="Q77" s="143"/>
    </row>
    <row r="78" spans="5:17" ht="14.25" x14ac:dyDescent="0.15">
      <c r="E78" s="135"/>
      <c r="F78" s="144"/>
      <c r="G78" s="137"/>
      <c r="H78" s="138"/>
      <c r="I78" s="98"/>
      <c r="J78" s="98"/>
      <c r="K78" s="138"/>
      <c r="L78" s="145"/>
      <c r="M78" s="142"/>
      <c r="N78" s="98"/>
      <c r="O78" s="99"/>
      <c r="P78" s="142"/>
      <c r="Q78" s="143"/>
    </row>
    <row r="79" spans="5:17" ht="14.25" x14ac:dyDescent="0.15">
      <c r="E79" s="135"/>
      <c r="F79" s="144"/>
      <c r="G79" s="137"/>
      <c r="H79" s="138"/>
      <c r="I79" s="98"/>
      <c r="J79" s="98"/>
      <c r="K79" s="138"/>
      <c r="L79" s="145"/>
      <c r="M79" s="142"/>
      <c r="N79" s="98"/>
      <c r="O79" s="99"/>
      <c r="P79" s="142"/>
      <c r="Q79" s="143"/>
    </row>
    <row r="80" spans="5:17" ht="14.25" x14ac:dyDescent="0.15">
      <c r="E80" s="135"/>
      <c r="F80" s="144"/>
      <c r="G80" s="137"/>
      <c r="H80" s="138"/>
      <c r="I80" s="98"/>
      <c r="J80" s="98"/>
      <c r="K80" s="138"/>
      <c r="L80" s="145"/>
      <c r="M80" s="142"/>
      <c r="N80" s="98"/>
      <c r="O80" s="99"/>
      <c r="P80" s="142"/>
      <c r="Q80" s="143"/>
    </row>
    <row r="81" spans="5:17" ht="14.25" x14ac:dyDescent="0.15">
      <c r="E81" s="135"/>
      <c r="F81" s="144"/>
      <c r="G81" s="137"/>
      <c r="H81" s="138"/>
      <c r="I81" s="98"/>
      <c r="J81" s="98"/>
      <c r="K81" s="138"/>
      <c r="L81" s="145"/>
      <c r="M81" s="142"/>
      <c r="N81" s="98"/>
      <c r="O81" s="99"/>
      <c r="P81" s="142"/>
      <c r="Q81" s="143"/>
    </row>
    <row r="82" spans="5:17" ht="14.25" x14ac:dyDescent="0.15">
      <c r="E82" s="135"/>
      <c r="F82" s="144"/>
      <c r="G82" s="137"/>
      <c r="H82" s="138"/>
      <c r="I82" s="98"/>
      <c r="J82" s="98"/>
      <c r="K82" s="138"/>
      <c r="L82" s="145"/>
      <c r="M82" s="142"/>
      <c r="N82" s="98"/>
      <c r="O82" s="99"/>
      <c r="P82" s="142"/>
      <c r="Q82" s="143"/>
    </row>
    <row r="83" spans="5:17" ht="14.25" x14ac:dyDescent="0.15">
      <c r="E83" s="135"/>
      <c r="F83" s="144"/>
      <c r="G83" s="137"/>
      <c r="H83" s="138"/>
      <c r="I83" s="98"/>
      <c r="J83" s="98"/>
      <c r="K83" s="138"/>
      <c r="L83" s="145"/>
      <c r="M83" s="142"/>
      <c r="N83" s="98"/>
      <c r="O83" s="99"/>
      <c r="P83" s="142"/>
      <c r="Q83" s="143"/>
    </row>
    <row r="84" spans="5:17" ht="14.25" x14ac:dyDescent="0.15">
      <c r="E84" s="135"/>
      <c r="F84" s="144"/>
      <c r="G84" s="137"/>
      <c r="H84" s="138"/>
      <c r="I84" s="98"/>
      <c r="J84" s="98"/>
      <c r="K84" s="138"/>
      <c r="L84" s="145"/>
      <c r="M84" s="142"/>
      <c r="N84" s="98"/>
      <c r="O84" s="99"/>
      <c r="P84" s="142"/>
      <c r="Q84" s="143"/>
    </row>
    <row r="85" spans="5:17" ht="14.25" x14ac:dyDescent="0.15">
      <c r="E85" s="135"/>
      <c r="F85" s="144"/>
      <c r="G85" s="137"/>
      <c r="H85" s="138"/>
      <c r="I85" s="98"/>
      <c r="J85" s="98"/>
      <c r="K85" s="138"/>
      <c r="L85" s="145"/>
      <c r="M85" s="142"/>
      <c r="N85" s="98"/>
      <c r="O85" s="99"/>
      <c r="P85" s="142"/>
      <c r="Q85" s="143"/>
    </row>
    <row r="86" spans="5:17" ht="14.25" x14ac:dyDescent="0.15">
      <c r="E86" s="135"/>
      <c r="F86" s="144"/>
      <c r="G86" s="137"/>
      <c r="H86" s="138"/>
      <c r="I86" s="98"/>
      <c r="J86" s="98"/>
      <c r="K86" s="138"/>
      <c r="L86" s="145"/>
      <c r="M86" s="142"/>
      <c r="N86" s="98"/>
      <c r="O86" s="99"/>
      <c r="P86" s="142"/>
      <c r="Q86" s="143"/>
    </row>
    <row r="87" spans="5:17" ht="14.25" x14ac:dyDescent="0.15">
      <c r="E87" s="135"/>
      <c r="F87" s="144"/>
      <c r="G87" s="137"/>
      <c r="H87" s="138"/>
      <c r="I87" s="98"/>
      <c r="J87" s="98"/>
      <c r="K87" s="138"/>
      <c r="L87" s="145"/>
      <c r="M87" s="142"/>
      <c r="N87" s="98"/>
      <c r="O87" s="99"/>
      <c r="P87" s="142"/>
      <c r="Q87" s="143"/>
    </row>
    <row r="88" spans="5:17" ht="14.25" x14ac:dyDescent="0.15">
      <c r="E88" s="135"/>
      <c r="F88" s="144"/>
      <c r="G88" s="137"/>
      <c r="H88" s="138"/>
      <c r="I88" s="98"/>
      <c r="J88" s="98"/>
      <c r="K88" s="138"/>
      <c r="L88" s="145"/>
      <c r="M88" s="142"/>
      <c r="N88" s="98"/>
      <c r="O88" s="99"/>
      <c r="P88" s="142"/>
      <c r="Q88" s="143"/>
    </row>
    <row r="89" spans="5:17" ht="14.25" x14ac:dyDescent="0.15">
      <c r="E89" s="135"/>
      <c r="F89" s="144"/>
      <c r="G89" s="137"/>
      <c r="H89" s="138"/>
      <c r="I89" s="98"/>
      <c r="J89" s="98"/>
      <c r="K89" s="138"/>
      <c r="L89" s="145"/>
      <c r="M89" s="142"/>
      <c r="N89" s="98"/>
      <c r="O89" s="99"/>
      <c r="P89" s="142"/>
      <c r="Q89" s="143"/>
    </row>
    <row r="90" spans="5:17" ht="14.25" x14ac:dyDescent="0.15">
      <c r="E90" s="135"/>
      <c r="F90" s="144"/>
      <c r="G90" s="137"/>
      <c r="H90" s="138"/>
      <c r="I90" s="98"/>
      <c r="J90" s="98"/>
      <c r="K90" s="138"/>
      <c r="L90" s="145"/>
      <c r="M90" s="142"/>
      <c r="N90" s="98"/>
      <c r="O90" s="99"/>
      <c r="P90" s="142"/>
      <c r="Q90" s="143"/>
    </row>
    <row r="91" spans="5:17" ht="14.25" x14ac:dyDescent="0.15">
      <c r="E91" s="135"/>
      <c r="F91" s="144"/>
      <c r="G91" s="137"/>
      <c r="H91" s="138"/>
      <c r="I91" s="98"/>
      <c r="J91" s="98"/>
      <c r="K91" s="138"/>
      <c r="L91" s="145"/>
      <c r="M91" s="142"/>
      <c r="N91" s="98"/>
      <c r="O91" s="99"/>
      <c r="P91" s="142"/>
      <c r="Q91" s="143"/>
    </row>
    <row r="92" spans="5:17" ht="14.25" x14ac:dyDescent="0.15">
      <c r="E92" s="135"/>
      <c r="F92" s="144"/>
      <c r="G92" s="137"/>
      <c r="H92" s="138"/>
      <c r="I92" s="98"/>
      <c r="J92" s="98"/>
      <c r="K92" s="138"/>
      <c r="L92" s="145"/>
      <c r="M92" s="142"/>
      <c r="N92" s="98"/>
      <c r="O92" s="99"/>
      <c r="P92" s="142"/>
      <c r="Q92" s="143"/>
    </row>
    <row r="93" spans="5:17" ht="14.25" x14ac:dyDescent="0.15">
      <c r="E93" s="135"/>
      <c r="F93" s="144"/>
      <c r="G93" s="137"/>
      <c r="H93" s="138"/>
      <c r="I93" s="98"/>
      <c r="J93" s="98"/>
      <c r="K93" s="138"/>
      <c r="L93" s="145"/>
      <c r="M93" s="142"/>
      <c r="N93" s="98"/>
      <c r="O93" s="99"/>
      <c r="P93" s="142"/>
      <c r="Q93" s="143"/>
    </row>
    <row r="94" spans="5:17" ht="14.25" x14ac:dyDescent="0.15">
      <c r="E94" s="135"/>
      <c r="F94" s="144"/>
      <c r="G94" s="137"/>
      <c r="H94" s="138"/>
      <c r="I94" s="98"/>
      <c r="J94" s="98"/>
      <c r="K94" s="138"/>
      <c r="L94" s="145"/>
      <c r="M94" s="142"/>
      <c r="N94" s="98"/>
      <c r="O94" s="99"/>
      <c r="P94" s="142"/>
      <c r="Q94" s="143"/>
    </row>
    <row r="95" spans="5:17" ht="14.25" x14ac:dyDescent="0.15">
      <c r="E95" s="135"/>
      <c r="F95" s="144"/>
      <c r="G95" s="137"/>
      <c r="H95" s="138"/>
      <c r="I95" s="98"/>
      <c r="J95" s="98"/>
      <c r="K95" s="138"/>
      <c r="L95" s="145"/>
      <c r="M95" s="142"/>
      <c r="N95" s="98"/>
      <c r="O95" s="99"/>
      <c r="P95" s="142"/>
      <c r="Q95" s="143"/>
    </row>
    <row r="96" spans="5:17" ht="14.25" x14ac:dyDescent="0.15">
      <c r="E96" s="135"/>
      <c r="F96" s="144"/>
      <c r="G96" s="137"/>
      <c r="H96" s="138"/>
      <c r="I96" s="98"/>
      <c r="J96" s="98"/>
      <c r="K96" s="138"/>
      <c r="L96" s="145"/>
      <c r="M96" s="142"/>
      <c r="N96" s="98"/>
      <c r="O96" s="99"/>
      <c r="P96" s="142"/>
      <c r="Q96" s="143"/>
    </row>
    <row r="97" spans="5:17" ht="14.25" x14ac:dyDescent="0.15">
      <c r="E97" s="135"/>
      <c r="F97" s="144"/>
      <c r="G97" s="137"/>
      <c r="H97" s="138"/>
      <c r="I97" s="98"/>
      <c r="J97" s="98"/>
      <c r="K97" s="138"/>
      <c r="L97" s="145"/>
      <c r="M97" s="142"/>
      <c r="N97" s="98"/>
      <c r="O97" s="99"/>
      <c r="P97" s="142"/>
      <c r="Q97" s="143"/>
    </row>
    <row r="98" spans="5:17" ht="14.25" x14ac:dyDescent="0.15">
      <c r="E98" s="135"/>
      <c r="F98" s="144"/>
      <c r="G98" s="137"/>
      <c r="H98" s="138"/>
      <c r="I98" s="98"/>
      <c r="J98" s="98"/>
      <c r="K98" s="138"/>
      <c r="L98" s="145"/>
      <c r="M98" s="142"/>
      <c r="N98" s="98"/>
      <c r="O98" s="99"/>
      <c r="P98" s="142"/>
      <c r="Q98" s="143"/>
    </row>
    <row r="99" spans="5:17" ht="14.25" x14ac:dyDescent="0.15">
      <c r="E99" s="135"/>
      <c r="F99" s="144"/>
      <c r="G99" s="137"/>
      <c r="H99" s="138"/>
      <c r="I99" s="98"/>
      <c r="J99" s="98"/>
      <c r="K99" s="138"/>
      <c r="L99" s="145"/>
      <c r="M99" s="142"/>
      <c r="N99" s="98"/>
      <c r="O99" s="99"/>
      <c r="P99" s="142"/>
      <c r="Q99" s="143"/>
    </row>
  </sheetData>
  <autoFilter ref="E4:Q52" xr:uid="{2CAD2DD7-7C04-4C2A-97F0-43F5071EE4F4}"/>
  <dataConsolidate/>
  <phoneticPr fontId="1"/>
  <dataValidations count="8">
    <dataValidation type="list" allowBlank="1" showInputMessage="1" showErrorMessage="1" sqref="WVY983029:WVY983045 WMC983029:WMC983045 WCG983029:WCG983045 VSK983029:VSK983045 VIO983029:VIO983045 UYS983029:UYS983045 UOW983029:UOW983045 UFA983029:UFA983045 TVE983029:TVE983045 TLI983029:TLI983045 TBM983029:TBM983045 SRQ983029:SRQ983045 SHU983029:SHU983045 RXY983029:RXY983045 ROC983029:ROC983045 REG983029:REG983045 QUK983029:QUK983045 QKO983029:QKO983045 QAS983029:QAS983045 PQW983029:PQW983045 PHA983029:PHA983045 OXE983029:OXE983045 ONI983029:ONI983045 ODM983029:ODM983045 NTQ983029:NTQ983045 NJU983029:NJU983045 MZY983029:MZY983045 MQC983029:MQC983045 MGG983029:MGG983045 LWK983029:LWK983045 LMO983029:LMO983045 LCS983029:LCS983045 KSW983029:KSW983045 KJA983029:KJA983045 JZE983029:JZE983045 JPI983029:JPI983045 JFM983029:JFM983045 IVQ983029:IVQ983045 ILU983029:ILU983045 IBY983029:IBY983045 HSC983029:HSC983045 HIG983029:HIG983045 GYK983029:GYK983045 GOO983029:GOO983045 GES983029:GES983045 FUW983029:FUW983045 FLA983029:FLA983045 FBE983029:FBE983045 ERI983029:ERI983045 EHM983029:EHM983045 DXQ983029:DXQ983045 DNU983029:DNU983045 DDY983029:DDY983045 CUC983029:CUC983045 CKG983029:CKG983045 CAK983029:CAK983045 BQO983029:BQO983045 BGS983029:BGS983045 AWW983029:AWW983045 ANA983029:ANA983045 ADE983029:ADE983045 TI983029:TI983045 JM983029:JM983045 Q983029:Q983045 WVY917493:WVY917509 WMC917493:WMC917509 WCG917493:WCG917509 VSK917493:VSK917509 VIO917493:VIO917509 UYS917493:UYS917509 UOW917493:UOW917509 UFA917493:UFA917509 TVE917493:TVE917509 TLI917493:TLI917509 TBM917493:TBM917509 SRQ917493:SRQ917509 SHU917493:SHU917509 RXY917493:RXY917509 ROC917493:ROC917509 REG917493:REG917509 QUK917493:QUK917509 QKO917493:QKO917509 QAS917493:QAS917509 PQW917493:PQW917509 PHA917493:PHA917509 OXE917493:OXE917509 ONI917493:ONI917509 ODM917493:ODM917509 NTQ917493:NTQ917509 NJU917493:NJU917509 MZY917493:MZY917509 MQC917493:MQC917509 MGG917493:MGG917509 LWK917493:LWK917509 LMO917493:LMO917509 LCS917493:LCS917509 KSW917493:KSW917509 KJA917493:KJA917509 JZE917493:JZE917509 JPI917493:JPI917509 JFM917493:JFM917509 IVQ917493:IVQ917509 ILU917493:ILU917509 IBY917493:IBY917509 HSC917493:HSC917509 HIG917493:HIG917509 GYK917493:GYK917509 GOO917493:GOO917509 GES917493:GES917509 FUW917493:FUW917509 FLA917493:FLA917509 FBE917493:FBE917509 ERI917493:ERI917509 EHM917493:EHM917509 DXQ917493:DXQ917509 DNU917493:DNU917509 DDY917493:DDY917509 CUC917493:CUC917509 CKG917493:CKG917509 CAK917493:CAK917509 BQO917493:BQO917509 BGS917493:BGS917509 AWW917493:AWW917509 ANA917493:ANA917509 ADE917493:ADE917509 TI917493:TI917509 JM917493:JM917509 Q917493:Q917509 WVY851957:WVY851973 WMC851957:WMC851973 WCG851957:WCG851973 VSK851957:VSK851973 VIO851957:VIO851973 UYS851957:UYS851973 UOW851957:UOW851973 UFA851957:UFA851973 TVE851957:TVE851973 TLI851957:TLI851973 TBM851957:TBM851973 SRQ851957:SRQ851973 SHU851957:SHU851973 RXY851957:RXY851973 ROC851957:ROC851973 REG851957:REG851973 QUK851957:QUK851973 QKO851957:QKO851973 QAS851957:QAS851973 PQW851957:PQW851973 PHA851957:PHA851973 OXE851957:OXE851973 ONI851957:ONI851973 ODM851957:ODM851973 NTQ851957:NTQ851973 NJU851957:NJU851973 MZY851957:MZY851973 MQC851957:MQC851973 MGG851957:MGG851973 LWK851957:LWK851973 LMO851957:LMO851973 LCS851957:LCS851973 KSW851957:KSW851973 KJA851957:KJA851973 JZE851957:JZE851973 JPI851957:JPI851973 JFM851957:JFM851973 IVQ851957:IVQ851973 ILU851957:ILU851973 IBY851957:IBY851973 HSC851957:HSC851973 HIG851957:HIG851973 GYK851957:GYK851973 GOO851957:GOO851973 GES851957:GES851973 FUW851957:FUW851973 FLA851957:FLA851973 FBE851957:FBE851973 ERI851957:ERI851973 EHM851957:EHM851973 DXQ851957:DXQ851973 DNU851957:DNU851973 DDY851957:DDY851973 CUC851957:CUC851973 CKG851957:CKG851973 CAK851957:CAK851973 BQO851957:BQO851973 BGS851957:BGS851973 AWW851957:AWW851973 ANA851957:ANA851973 ADE851957:ADE851973 TI851957:TI851973 JM851957:JM851973 Q851957:Q851973 WVY786421:WVY786437 WMC786421:WMC786437 WCG786421:WCG786437 VSK786421:VSK786437 VIO786421:VIO786437 UYS786421:UYS786437 UOW786421:UOW786437 UFA786421:UFA786437 TVE786421:TVE786437 TLI786421:TLI786437 TBM786421:TBM786437 SRQ786421:SRQ786437 SHU786421:SHU786437 RXY786421:RXY786437 ROC786421:ROC786437 REG786421:REG786437 QUK786421:QUK786437 QKO786421:QKO786437 QAS786421:QAS786437 PQW786421:PQW786437 PHA786421:PHA786437 OXE786421:OXE786437 ONI786421:ONI786437 ODM786421:ODM786437 NTQ786421:NTQ786437 NJU786421:NJU786437 MZY786421:MZY786437 MQC786421:MQC786437 MGG786421:MGG786437 LWK786421:LWK786437 LMO786421:LMO786437 LCS786421:LCS786437 KSW786421:KSW786437 KJA786421:KJA786437 JZE786421:JZE786437 JPI786421:JPI786437 JFM786421:JFM786437 IVQ786421:IVQ786437 ILU786421:ILU786437 IBY786421:IBY786437 HSC786421:HSC786437 HIG786421:HIG786437 GYK786421:GYK786437 GOO786421:GOO786437 GES786421:GES786437 FUW786421:FUW786437 FLA786421:FLA786437 FBE786421:FBE786437 ERI786421:ERI786437 EHM786421:EHM786437 DXQ786421:DXQ786437 DNU786421:DNU786437 DDY786421:DDY786437 CUC786421:CUC786437 CKG786421:CKG786437 CAK786421:CAK786437 BQO786421:BQO786437 BGS786421:BGS786437 AWW786421:AWW786437 ANA786421:ANA786437 ADE786421:ADE786437 TI786421:TI786437 JM786421:JM786437 Q786421:Q786437 WVY720885:WVY720901 WMC720885:WMC720901 WCG720885:WCG720901 VSK720885:VSK720901 VIO720885:VIO720901 UYS720885:UYS720901 UOW720885:UOW720901 UFA720885:UFA720901 TVE720885:TVE720901 TLI720885:TLI720901 TBM720885:TBM720901 SRQ720885:SRQ720901 SHU720885:SHU720901 RXY720885:RXY720901 ROC720885:ROC720901 REG720885:REG720901 QUK720885:QUK720901 QKO720885:QKO720901 QAS720885:QAS720901 PQW720885:PQW720901 PHA720885:PHA720901 OXE720885:OXE720901 ONI720885:ONI720901 ODM720885:ODM720901 NTQ720885:NTQ720901 NJU720885:NJU720901 MZY720885:MZY720901 MQC720885:MQC720901 MGG720885:MGG720901 LWK720885:LWK720901 LMO720885:LMO720901 LCS720885:LCS720901 KSW720885:KSW720901 KJA720885:KJA720901 JZE720885:JZE720901 JPI720885:JPI720901 JFM720885:JFM720901 IVQ720885:IVQ720901 ILU720885:ILU720901 IBY720885:IBY720901 HSC720885:HSC720901 HIG720885:HIG720901 GYK720885:GYK720901 GOO720885:GOO720901 GES720885:GES720901 FUW720885:FUW720901 FLA720885:FLA720901 FBE720885:FBE720901 ERI720885:ERI720901 EHM720885:EHM720901 DXQ720885:DXQ720901 DNU720885:DNU720901 DDY720885:DDY720901 CUC720885:CUC720901 CKG720885:CKG720901 CAK720885:CAK720901 BQO720885:BQO720901 BGS720885:BGS720901 AWW720885:AWW720901 ANA720885:ANA720901 ADE720885:ADE720901 TI720885:TI720901 JM720885:JM720901 Q720885:Q720901 WVY655349:WVY655365 WMC655349:WMC655365 WCG655349:WCG655365 VSK655349:VSK655365 VIO655349:VIO655365 UYS655349:UYS655365 UOW655349:UOW655365 UFA655349:UFA655365 TVE655349:TVE655365 TLI655349:TLI655365 TBM655349:TBM655365 SRQ655349:SRQ655365 SHU655349:SHU655365 RXY655349:RXY655365 ROC655349:ROC655365 REG655349:REG655365 QUK655349:QUK655365 QKO655349:QKO655365 QAS655349:QAS655365 PQW655349:PQW655365 PHA655349:PHA655365 OXE655349:OXE655365 ONI655349:ONI655365 ODM655349:ODM655365 NTQ655349:NTQ655365 NJU655349:NJU655365 MZY655349:MZY655365 MQC655349:MQC655365 MGG655349:MGG655365 LWK655349:LWK655365 LMO655349:LMO655365 LCS655349:LCS655365 KSW655349:KSW655365 KJA655349:KJA655365 JZE655349:JZE655365 JPI655349:JPI655365 JFM655349:JFM655365 IVQ655349:IVQ655365 ILU655349:ILU655365 IBY655349:IBY655365 HSC655349:HSC655365 HIG655349:HIG655365 GYK655349:GYK655365 GOO655349:GOO655365 GES655349:GES655365 FUW655349:FUW655365 FLA655349:FLA655365 FBE655349:FBE655365 ERI655349:ERI655365 EHM655349:EHM655365 DXQ655349:DXQ655365 DNU655349:DNU655365 DDY655349:DDY655365 CUC655349:CUC655365 CKG655349:CKG655365 CAK655349:CAK655365 BQO655349:BQO655365 BGS655349:BGS655365 AWW655349:AWW655365 ANA655349:ANA655365 ADE655349:ADE655365 TI655349:TI655365 JM655349:JM655365 Q655349:Q655365 WVY589813:WVY589829 WMC589813:WMC589829 WCG589813:WCG589829 VSK589813:VSK589829 VIO589813:VIO589829 UYS589813:UYS589829 UOW589813:UOW589829 UFA589813:UFA589829 TVE589813:TVE589829 TLI589813:TLI589829 TBM589813:TBM589829 SRQ589813:SRQ589829 SHU589813:SHU589829 RXY589813:RXY589829 ROC589813:ROC589829 REG589813:REG589829 QUK589813:QUK589829 QKO589813:QKO589829 QAS589813:QAS589829 PQW589813:PQW589829 PHA589813:PHA589829 OXE589813:OXE589829 ONI589813:ONI589829 ODM589813:ODM589829 NTQ589813:NTQ589829 NJU589813:NJU589829 MZY589813:MZY589829 MQC589813:MQC589829 MGG589813:MGG589829 LWK589813:LWK589829 LMO589813:LMO589829 LCS589813:LCS589829 KSW589813:KSW589829 KJA589813:KJA589829 JZE589813:JZE589829 JPI589813:JPI589829 JFM589813:JFM589829 IVQ589813:IVQ589829 ILU589813:ILU589829 IBY589813:IBY589829 HSC589813:HSC589829 HIG589813:HIG589829 GYK589813:GYK589829 GOO589813:GOO589829 GES589813:GES589829 FUW589813:FUW589829 FLA589813:FLA589829 FBE589813:FBE589829 ERI589813:ERI589829 EHM589813:EHM589829 DXQ589813:DXQ589829 DNU589813:DNU589829 DDY589813:DDY589829 CUC589813:CUC589829 CKG589813:CKG589829 CAK589813:CAK589829 BQO589813:BQO589829 BGS589813:BGS589829 AWW589813:AWW589829 ANA589813:ANA589829 ADE589813:ADE589829 TI589813:TI589829 JM589813:JM589829 Q589813:Q589829 WVY524277:WVY524293 WMC524277:WMC524293 WCG524277:WCG524293 VSK524277:VSK524293 VIO524277:VIO524293 UYS524277:UYS524293 UOW524277:UOW524293 UFA524277:UFA524293 TVE524277:TVE524293 TLI524277:TLI524293 TBM524277:TBM524293 SRQ524277:SRQ524293 SHU524277:SHU524293 RXY524277:RXY524293 ROC524277:ROC524293 REG524277:REG524293 QUK524277:QUK524293 QKO524277:QKO524293 QAS524277:QAS524293 PQW524277:PQW524293 PHA524277:PHA524293 OXE524277:OXE524293 ONI524277:ONI524293 ODM524277:ODM524293 NTQ524277:NTQ524293 NJU524277:NJU524293 MZY524277:MZY524293 MQC524277:MQC524293 MGG524277:MGG524293 LWK524277:LWK524293 LMO524277:LMO524293 LCS524277:LCS524293 KSW524277:KSW524293 KJA524277:KJA524293 JZE524277:JZE524293 JPI524277:JPI524293 JFM524277:JFM524293 IVQ524277:IVQ524293 ILU524277:ILU524293 IBY524277:IBY524293 HSC524277:HSC524293 HIG524277:HIG524293 GYK524277:GYK524293 GOO524277:GOO524293 GES524277:GES524293 FUW524277:FUW524293 FLA524277:FLA524293 FBE524277:FBE524293 ERI524277:ERI524293 EHM524277:EHM524293 DXQ524277:DXQ524293 DNU524277:DNU524293 DDY524277:DDY524293 CUC524277:CUC524293 CKG524277:CKG524293 CAK524277:CAK524293 BQO524277:BQO524293 BGS524277:BGS524293 AWW524277:AWW524293 ANA524277:ANA524293 ADE524277:ADE524293 TI524277:TI524293 JM524277:JM524293 Q524277:Q524293 WVY458741:WVY458757 WMC458741:WMC458757 WCG458741:WCG458757 VSK458741:VSK458757 VIO458741:VIO458757 UYS458741:UYS458757 UOW458741:UOW458757 UFA458741:UFA458757 TVE458741:TVE458757 TLI458741:TLI458757 TBM458741:TBM458757 SRQ458741:SRQ458757 SHU458741:SHU458757 RXY458741:RXY458757 ROC458741:ROC458757 REG458741:REG458757 QUK458741:QUK458757 QKO458741:QKO458757 QAS458741:QAS458757 PQW458741:PQW458757 PHA458741:PHA458757 OXE458741:OXE458757 ONI458741:ONI458757 ODM458741:ODM458757 NTQ458741:NTQ458757 NJU458741:NJU458757 MZY458741:MZY458757 MQC458741:MQC458757 MGG458741:MGG458757 LWK458741:LWK458757 LMO458741:LMO458757 LCS458741:LCS458757 KSW458741:KSW458757 KJA458741:KJA458757 JZE458741:JZE458757 JPI458741:JPI458757 JFM458741:JFM458757 IVQ458741:IVQ458757 ILU458741:ILU458757 IBY458741:IBY458757 HSC458741:HSC458757 HIG458741:HIG458757 GYK458741:GYK458757 GOO458741:GOO458757 GES458741:GES458757 FUW458741:FUW458757 FLA458741:FLA458757 FBE458741:FBE458757 ERI458741:ERI458757 EHM458741:EHM458757 DXQ458741:DXQ458757 DNU458741:DNU458757 DDY458741:DDY458757 CUC458741:CUC458757 CKG458741:CKG458757 CAK458741:CAK458757 BQO458741:BQO458757 BGS458741:BGS458757 AWW458741:AWW458757 ANA458741:ANA458757 ADE458741:ADE458757 TI458741:TI458757 JM458741:JM458757 Q458741:Q458757 WVY393205:WVY393221 WMC393205:WMC393221 WCG393205:WCG393221 VSK393205:VSK393221 VIO393205:VIO393221 UYS393205:UYS393221 UOW393205:UOW393221 UFA393205:UFA393221 TVE393205:TVE393221 TLI393205:TLI393221 TBM393205:TBM393221 SRQ393205:SRQ393221 SHU393205:SHU393221 RXY393205:RXY393221 ROC393205:ROC393221 REG393205:REG393221 QUK393205:QUK393221 QKO393205:QKO393221 QAS393205:QAS393221 PQW393205:PQW393221 PHA393205:PHA393221 OXE393205:OXE393221 ONI393205:ONI393221 ODM393205:ODM393221 NTQ393205:NTQ393221 NJU393205:NJU393221 MZY393205:MZY393221 MQC393205:MQC393221 MGG393205:MGG393221 LWK393205:LWK393221 LMO393205:LMO393221 LCS393205:LCS393221 KSW393205:KSW393221 KJA393205:KJA393221 JZE393205:JZE393221 JPI393205:JPI393221 JFM393205:JFM393221 IVQ393205:IVQ393221 ILU393205:ILU393221 IBY393205:IBY393221 HSC393205:HSC393221 HIG393205:HIG393221 GYK393205:GYK393221 GOO393205:GOO393221 GES393205:GES393221 FUW393205:FUW393221 FLA393205:FLA393221 FBE393205:FBE393221 ERI393205:ERI393221 EHM393205:EHM393221 DXQ393205:DXQ393221 DNU393205:DNU393221 DDY393205:DDY393221 CUC393205:CUC393221 CKG393205:CKG393221 CAK393205:CAK393221 BQO393205:BQO393221 BGS393205:BGS393221 AWW393205:AWW393221 ANA393205:ANA393221 ADE393205:ADE393221 TI393205:TI393221 JM393205:JM393221 Q393205:Q393221 WVY327669:WVY327685 WMC327669:WMC327685 WCG327669:WCG327685 VSK327669:VSK327685 VIO327669:VIO327685 UYS327669:UYS327685 UOW327669:UOW327685 UFA327669:UFA327685 TVE327669:TVE327685 TLI327669:TLI327685 TBM327669:TBM327685 SRQ327669:SRQ327685 SHU327669:SHU327685 RXY327669:RXY327685 ROC327669:ROC327685 REG327669:REG327685 QUK327669:QUK327685 QKO327669:QKO327685 QAS327669:QAS327685 PQW327669:PQW327685 PHA327669:PHA327685 OXE327669:OXE327685 ONI327669:ONI327685 ODM327669:ODM327685 NTQ327669:NTQ327685 NJU327669:NJU327685 MZY327669:MZY327685 MQC327669:MQC327685 MGG327669:MGG327685 LWK327669:LWK327685 LMO327669:LMO327685 LCS327669:LCS327685 KSW327669:KSW327685 KJA327669:KJA327685 JZE327669:JZE327685 JPI327669:JPI327685 JFM327669:JFM327685 IVQ327669:IVQ327685 ILU327669:ILU327685 IBY327669:IBY327685 HSC327669:HSC327685 HIG327669:HIG327685 GYK327669:GYK327685 GOO327669:GOO327685 GES327669:GES327685 FUW327669:FUW327685 FLA327669:FLA327685 FBE327669:FBE327685 ERI327669:ERI327685 EHM327669:EHM327685 DXQ327669:DXQ327685 DNU327669:DNU327685 DDY327669:DDY327685 CUC327669:CUC327685 CKG327669:CKG327685 CAK327669:CAK327685 BQO327669:BQO327685 BGS327669:BGS327685 AWW327669:AWW327685 ANA327669:ANA327685 ADE327669:ADE327685 TI327669:TI327685 JM327669:JM327685 Q327669:Q327685 WVY262133:WVY262149 WMC262133:WMC262149 WCG262133:WCG262149 VSK262133:VSK262149 VIO262133:VIO262149 UYS262133:UYS262149 UOW262133:UOW262149 UFA262133:UFA262149 TVE262133:TVE262149 TLI262133:TLI262149 TBM262133:TBM262149 SRQ262133:SRQ262149 SHU262133:SHU262149 RXY262133:RXY262149 ROC262133:ROC262149 REG262133:REG262149 QUK262133:QUK262149 QKO262133:QKO262149 QAS262133:QAS262149 PQW262133:PQW262149 PHA262133:PHA262149 OXE262133:OXE262149 ONI262133:ONI262149 ODM262133:ODM262149 NTQ262133:NTQ262149 NJU262133:NJU262149 MZY262133:MZY262149 MQC262133:MQC262149 MGG262133:MGG262149 LWK262133:LWK262149 LMO262133:LMO262149 LCS262133:LCS262149 KSW262133:KSW262149 KJA262133:KJA262149 JZE262133:JZE262149 JPI262133:JPI262149 JFM262133:JFM262149 IVQ262133:IVQ262149 ILU262133:ILU262149 IBY262133:IBY262149 HSC262133:HSC262149 HIG262133:HIG262149 GYK262133:GYK262149 GOO262133:GOO262149 GES262133:GES262149 FUW262133:FUW262149 FLA262133:FLA262149 FBE262133:FBE262149 ERI262133:ERI262149 EHM262133:EHM262149 DXQ262133:DXQ262149 DNU262133:DNU262149 DDY262133:DDY262149 CUC262133:CUC262149 CKG262133:CKG262149 CAK262133:CAK262149 BQO262133:BQO262149 BGS262133:BGS262149 AWW262133:AWW262149 ANA262133:ANA262149 ADE262133:ADE262149 TI262133:TI262149 JM262133:JM262149 Q262133:Q262149 WVY196597:WVY196613 WMC196597:WMC196613 WCG196597:WCG196613 VSK196597:VSK196613 VIO196597:VIO196613 UYS196597:UYS196613 UOW196597:UOW196613 UFA196597:UFA196613 TVE196597:TVE196613 TLI196597:TLI196613 TBM196597:TBM196613 SRQ196597:SRQ196613 SHU196597:SHU196613 RXY196597:RXY196613 ROC196597:ROC196613 REG196597:REG196613 QUK196597:QUK196613 QKO196597:QKO196613 QAS196597:QAS196613 PQW196597:PQW196613 PHA196597:PHA196613 OXE196597:OXE196613 ONI196597:ONI196613 ODM196597:ODM196613 NTQ196597:NTQ196613 NJU196597:NJU196613 MZY196597:MZY196613 MQC196597:MQC196613 MGG196597:MGG196613 LWK196597:LWK196613 LMO196597:LMO196613 LCS196597:LCS196613 KSW196597:KSW196613 KJA196597:KJA196613 JZE196597:JZE196613 JPI196597:JPI196613 JFM196597:JFM196613 IVQ196597:IVQ196613 ILU196597:ILU196613 IBY196597:IBY196613 HSC196597:HSC196613 HIG196597:HIG196613 GYK196597:GYK196613 GOO196597:GOO196613 GES196597:GES196613 FUW196597:FUW196613 FLA196597:FLA196613 FBE196597:FBE196613 ERI196597:ERI196613 EHM196597:EHM196613 DXQ196597:DXQ196613 DNU196597:DNU196613 DDY196597:DDY196613 CUC196597:CUC196613 CKG196597:CKG196613 CAK196597:CAK196613 BQO196597:BQO196613 BGS196597:BGS196613 AWW196597:AWW196613 ANA196597:ANA196613 ADE196597:ADE196613 TI196597:TI196613 JM196597:JM196613 Q196597:Q196613 WVY131061:WVY131077 WMC131061:WMC131077 WCG131061:WCG131077 VSK131061:VSK131077 VIO131061:VIO131077 UYS131061:UYS131077 UOW131061:UOW131077 UFA131061:UFA131077 TVE131061:TVE131077 TLI131061:TLI131077 TBM131061:TBM131077 SRQ131061:SRQ131077 SHU131061:SHU131077 RXY131061:RXY131077 ROC131061:ROC131077 REG131061:REG131077 QUK131061:QUK131077 QKO131061:QKO131077 QAS131061:QAS131077 PQW131061:PQW131077 PHA131061:PHA131077 OXE131061:OXE131077 ONI131061:ONI131077 ODM131061:ODM131077 NTQ131061:NTQ131077 NJU131061:NJU131077 MZY131061:MZY131077 MQC131061:MQC131077 MGG131061:MGG131077 LWK131061:LWK131077 LMO131061:LMO131077 LCS131061:LCS131077 KSW131061:KSW131077 KJA131061:KJA131077 JZE131061:JZE131077 JPI131061:JPI131077 JFM131061:JFM131077 IVQ131061:IVQ131077 ILU131061:ILU131077 IBY131061:IBY131077 HSC131061:HSC131077 HIG131061:HIG131077 GYK131061:GYK131077 GOO131061:GOO131077 GES131061:GES131077 FUW131061:FUW131077 FLA131061:FLA131077 FBE131061:FBE131077 ERI131061:ERI131077 EHM131061:EHM131077 DXQ131061:DXQ131077 DNU131061:DNU131077 DDY131061:DDY131077 CUC131061:CUC131077 CKG131061:CKG131077 CAK131061:CAK131077 BQO131061:BQO131077 BGS131061:BGS131077 AWW131061:AWW131077 ANA131061:ANA131077 ADE131061:ADE131077 TI131061:TI131077 JM131061:JM131077 Q131061:Q131077 WVY65525:WVY65541 WMC65525:WMC65541 WCG65525:WCG65541 VSK65525:VSK65541 VIO65525:VIO65541 UYS65525:UYS65541 UOW65525:UOW65541 UFA65525:UFA65541 TVE65525:TVE65541 TLI65525:TLI65541 TBM65525:TBM65541 SRQ65525:SRQ65541 SHU65525:SHU65541 RXY65525:RXY65541 ROC65525:ROC65541 REG65525:REG65541 QUK65525:QUK65541 QKO65525:QKO65541 QAS65525:QAS65541 PQW65525:PQW65541 PHA65525:PHA65541 OXE65525:OXE65541 ONI65525:ONI65541 ODM65525:ODM65541 NTQ65525:NTQ65541 NJU65525:NJU65541 MZY65525:MZY65541 MQC65525:MQC65541 MGG65525:MGG65541 LWK65525:LWK65541 LMO65525:LMO65541 LCS65525:LCS65541 KSW65525:KSW65541 KJA65525:KJA65541 JZE65525:JZE65541 JPI65525:JPI65541 JFM65525:JFM65541 IVQ65525:IVQ65541 ILU65525:ILU65541 IBY65525:IBY65541 HSC65525:HSC65541 HIG65525:HIG65541 GYK65525:GYK65541 GOO65525:GOO65541 GES65525:GES65541 FUW65525:FUW65541 FLA65525:FLA65541 FBE65525:FBE65541 ERI65525:ERI65541 EHM65525:EHM65541 DXQ65525:DXQ65541 DNU65525:DNU65541 DDY65525:DDY65541 CUC65525:CUC65541 CKG65525:CKG65541 CAK65525:CAK65541 BQO65525:BQO65541 BGS65525:BGS65541 AWW65525:AWW65541 ANA65525:ANA65541 ADE65525:ADE65541 TI65525:TI65541 JM65525:JM65541 Q65525:Q65541 TI10:TI14 ADE10:ADE14 ANA10:ANA14 AWW10:AWW14 BGS10:BGS14 BQO10:BQO14 CAK10:CAK14 CKG10:CKG14 CUC10:CUC14 DDY10:DDY14 DNU10:DNU14 DXQ10:DXQ14 EHM10:EHM14 ERI10:ERI14 FBE10:FBE14 FLA10:FLA14 FUW10:FUW14 GES10:GES14 GOO10:GOO14 GYK10:GYK14 HIG10:HIG14 HSC10:HSC14 IBY10:IBY14 ILU10:ILU14 IVQ10:IVQ14 JFM10:JFM14 JPI10:JPI14 JZE10:JZE14 KJA10:KJA14 KSW10:KSW14 LCS10:LCS14 LMO10:LMO14 LWK10:LWK14 MGG10:MGG14 MQC10:MQC14 MZY10:MZY14 NJU10:NJU14 NTQ10:NTQ14 ODM10:ODM14 ONI10:ONI14 OXE10:OXE14 PHA10:PHA14 PQW10:PQW14 QAS10:QAS14 QKO10:QKO14 QUK10:QUK14 REG10:REG14 ROC10:ROC14 RXY10:RXY14 SHU10:SHU14 SRQ10:SRQ14 TBM10:TBM14 TLI10:TLI14 TVE10:TVE14 UFA10:UFA14 UOW10:UOW14 UYS10:UYS14 VIO10:VIO14 VSK10:VSK14 WCG10:WCG14 WMC10:WMC14 WVY10:WVY14 JM10:JM14 Q5:Q52" xr:uid="{2A0657E2-DFD5-46F0-8970-8E2DB1FD4144}">
      <formula1>$S$10:$U$10</formula1>
    </dataValidation>
    <dataValidation allowBlank="1" showInputMessage="1" showErrorMessage="1" promptTitle="契約の種類" sqref="WVM983029 JA10 SW10 ACS10 AMO10 AWK10 BGG10 BQC10 BZY10 CJU10 CTQ10 DDM10 DNI10 DXE10 EHA10 EQW10 FAS10 FKO10 FUK10 GEG10 GOC10 GXY10 HHU10 HRQ10 IBM10 ILI10 IVE10 JFA10 JOW10 JYS10 KIO10 KSK10 LCG10 LMC10 LVY10 MFU10 MPQ10 MZM10 NJI10 NTE10 ODA10 OMW10 OWS10 PGO10 PQK10 QAG10 QKC10 QTY10 RDU10 RNQ10 RXM10 SHI10 SRE10 TBA10 TKW10 TUS10 UEO10 UOK10 UYG10 VIC10 VRY10 WBU10 WLQ10 WVM10 D65525:E65525 JA65525 SW65525 ACS65525 AMO65525 AWK65525 BGG65525 BQC65525 BZY65525 CJU65525 CTQ65525 DDM65525 DNI65525 DXE65525 EHA65525 EQW65525 FAS65525 FKO65525 FUK65525 GEG65525 GOC65525 GXY65525 HHU65525 HRQ65525 IBM65525 ILI65525 IVE65525 JFA65525 JOW65525 JYS65525 KIO65525 KSK65525 LCG65525 LMC65525 LVY65525 MFU65525 MPQ65525 MZM65525 NJI65525 NTE65525 ODA65525 OMW65525 OWS65525 PGO65525 PQK65525 QAG65525 QKC65525 QTY65525 RDU65525 RNQ65525 RXM65525 SHI65525 SRE65525 TBA65525 TKW65525 TUS65525 UEO65525 UOK65525 UYG65525 VIC65525 VRY65525 WBU65525 WLQ65525 WVM65525 D131061:E131061 JA131061 SW131061 ACS131061 AMO131061 AWK131061 BGG131061 BQC131061 BZY131061 CJU131061 CTQ131061 DDM131061 DNI131061 DXE131061 EHA131061 EQW131061 FAS131061 FKO131061 FUK131061 GEG131061 GOC131061 GXY131061 HHU131061 HRQ131061 IBM131061 ILI131061 IVE131061 JFA131061 JOW131061 JYS131061 KIO131061 KSK131061 LCG131061 LMC131061 LVY131061 MFU131061 MPQ131061 MZM131061 NJI131061 NTE131061 ODA131061 OMW131061 OWS131061 PGO131061 PQK131061 QAG131061 QKC131061 QTY131061 RDU131061 RNQ131061 RXM131061 SHI131061 SRE131061 TBA131061 TKW131061 TUS131061 UEO131061 UOK131061 UYG131061 VIC131061 VRY131061 WBU131061 WLQ131061 WVM131061 D196597:E196597 JA196597 SW196597 ACS196597 AMO196597 AWK196597 BGG196597 BQC196597 BZY196597 CJU196597 CTQ196597 DDM196597 DNI196597 DXE196597 EHA196597 EQW196597 FAS196597 FKO196597 FUK196597 GEG196597 GOC196597 GXY196597 HHU196597 HRQ196597 IBM196597 ILI196597 IVE196597 JFA196597 JOW196597 JYS196597 KIO196597 KSK196597 LCG196597 LMC196597 LVY196597 MFU196597 MPQ196597 MZM196597 NJI196597 NTE196597 ODA196597 OMW196597 OWS196597 PGO196597 PQK196597 QAG196597 QKC196597 QTY196597 RDU196597 RNQ196597 RXM196597 SHI196597 SRE196597 TBA196597 TKW196597 TUS196597 UEO196597 UOK196597 UYG196597 VIC196597 VRY196597 WBU196597 WLQ196597 WVM196597 D262133:E262133 JA262133 SW262133 ACS262133 AMO262133 AWK262133 BGG262133 BQC262133 BZY262133 CJU262133 CTQ262133 DDM262133 DNI262133 DXE262133 EHA262133 EQW262133 FAS262133 FKO262133 FUK262133 GEG262133 GOC262133 GXY262133 HHU262133 HRQ262133 IBM262133 ILI262133 IVE262133 JFA262133 JOW262133 JYS262133 KIO262133 KSK262133 LCG262133 LMC262133 LVY262133 MFU262133 MPQ262133 MZM262133 NJI262133 NTE262133 ODA262133 OMW262133 OWS262133 PGO262133 PQK262133 QAG262133 QKC262133 QTY262133 RDU262133 RNQ262133 RXM262133 SHI262133 SRE262133 TBA262133 TKW262133 TUS262133 UEO262133 UOK262133 UYG262133 VIC262133 VRY262133 WBU262133 WLQ262133 WVM262133 D327669:E327669 JA327669 SW327669 ACS327669 AMO327669 AWK327669 BGG327669 BQC327669 BZY327669 CJU327669 CTQ327669 DDM327669 DNI327669 DXE327669 EHA327669 EQW327669 FAS327669 FKO327669 FUK327669 GEG327669 GOC327669 GXY327669 HHU327669 HRQ327669 IBM327669 ILI327669 IVE327669 JFA327669 JOW327669 JYS327669 KIO327669 KSK327669 LCG327669 LMC327669 LVY327669 MFU327669 MPQ327669 MZM327669 NJI327669 NTE327669 ODA327669 OMW327669 OWS327669 PGO327669 PQK327669 QAG327669 QKC327669 QTY327669 RDU327669 RNQ327669 RXM327669 SHI327669 SRE327669 TBA327669 TKW327669 TUS327669 UEO327669 UOK327669 UYG327669 VIC327669 VRY327669 WBU327669 WLQ327669 WVM327669 D393205:E393205 JA393205 SW393205 ACS393205 AMO393205 AWK393205 BGG393205 BQC393205 BZY393205 CJU393205 CTQ393205 DDM393205 DNI393205 DXE393205 EHA393205 EQW393205 FAS393205 FKO393205 FUK393205 GEG393205 GOC393205 GXY393205 HHU393205 HRQ393205 IBM393205 ILI393205 IVE393205 JFA393205 JOW393205 JYS393205 KIO393205 KSK393205 LCG393205 LMC393205 LVY393205 MFU393205 MPQ393205 MZM393205 NJI393205 NTE393205 ODA393205 OMW393205 OWS393205 PGO393205 PQK393205 QAG393205 QKC393205 QTY393205 RDU393205 RNQ393205 RXM393205 SHI393205 SRE393205 TBA393205 TKW393205 TUS393205 UEO393205 UOK393205 UYG393205 VIC393205 VRY393205 WBU393205 WLQ393205 WVM393205 D458741:E458741 JA458741 SW458741 ACS458741 AMO458741 AWK458741 BGG458741 BQC458741 BZY458741 CJU458741 CTQ458741 DDM458741 DNI458741 DXE458741 EHA458741 EQW458741 FAS458741 FKO458741 FUK458741 GEG458741 GOC458741 GXY458741 HHU458741 HRQ458741 IBM458741 ILI458741 IVE458741 JFA458741 JOW458741 JYS458741 KIO458741 KSK458741 LCG458741 LMC458741 LVY458741 MFU458741 MPQ458741 MZM458741 NJI458741 NTE458741 ODA458741 OMW458741 OWS458741 PGO458741 PQK458741 QAG458741 QKC458741 QTY458741 RDU458741 RNQ458741 RXM458741 SHI458741 SRE458741 TBA458741 TKW458741 TUS458741 UEO458741 UOK458741 UYG458741 VIC458741 VRY458741 WBU458741 WLQ458741 WVM458741 D524277:E524277 JA524277 SW524277 ACS524277 AMO524277 AWK524277 BGG524277 BQC524277 BZY524277 CJU524277 CTQ524277 DDM524277 DNI524277 DXE524277 EHA524277 EQW524277 FAS524277 FKO524277 FUK524277 GEG524277 GOC524277 GXY524277 HHU524277 HRQ524277 IBM524277 ILI524277 IVE524277 JFA524277 JOW524277 JYS524277 KIO524277 KSK524277 LCG524277 LMC524277 LVY524277 MFU524277 MPQ524277 MZM524277 NJI524277 NTE524277 ODA524277 OMW524277 OWS524277 PGO524277 PQK524277 QAG524277 QKC524277 QTY524277 RDU524277 RNQ524277 RXM524277 SHI524277 SRE524277 TBA524277 TKW524277 TUS524277 UEO524277 UOK524277 UYG524277 VIC524277 VRY524277 WBU524277 WLQ524277 WVM524277 D589813:E589813 JA589813 SW589813 ACS589813 AMO589813 AWK589813 BGG589813 BQC589813 BZY589813 CJU589813 CTQ589813 DDM589813 DNI589813 DXE589813 EHA589813 EQW589813 FAS589813 FKO589813 FUK589813 GEG589813 GOC589813 GXY589813 HHU589813 HRQ589813 IBM589813 ILI589813 IVE589813 JFA589813 JOW589813 JYS589813 KIO589813 KSK589813 LCG589813 LMC589813 LVY589813 MFU589813 MPQ589813 MZM589813 NJI589813 NTE589813 ODA589813 OMW589813 OWS589813 PGO589813 PQK589813 QAG589813 QKC589813 QTY589813 RDU589813 RNQ589813 RXM589813 SHI589813 SRE589813 TBA589813 TKW589813 TUS589813 UEO589813 UOK589813 UYG589813 VIC589813 VRY589813 WBU589813 WLQ589813 WVM589813 D655349:E655349 JA655349 SW655349 ACS655349 AMO655349 AWK655349 BGG655349 BQC655349 BZY655349 CJU655349 CTQ655349 DDM655349 DNI655349 DXE655349 EHA655349 EQW655349 FAS655349 FKO655349 FUK655349 GEG655349 GOC655349 GXY655349 HHU655349 HRQ655349 IBM655349 ILI655349 IVE655349 JFA655349 JOW655349 JYS655349 KIO655349 KSK655349 LCG655349 LMC655349 LVY655349 MFU655349 MPQ655349 MZM655349 NJI655349 NTE655349 ODA655349 OMW655349 OWS655349 PGO655349 PQK655349 QAG655349 QKC655349 QTY655349 RDU655349 RNQ655349 RXM655349 SHI655349 SRE655349 TBA655349 TKW655349 TUS655349 UEO655349 UOK655349 UYG655349 VIC655349 VRY655349 WBU655349 WLQ655349 WVM655349 D720885:E720885 JA720885 SW720885 ACS720885 AMO720885 AWK720885 BGG720885 BQC720885 BZY720885 CJU720885 CTQ720885 DDM720885 DNI720885 DXE720885 EHA720885 EQW720885 FAS720885 FKO720885 FUK720885 GEG720885 GOC720885 GXY720885 HHU720885 HRQ720885 IBM720885 ILI720885 IVE720885 JFA720885 JOW720885 JYS720885 KIO720885 KSK720885 LCG720885 LMC720885 LVY720885 MFU720885 MPQ720885 MZM720885 NJI720885 NTE720885 ODA720885 OMW720885 OWS720885 PGO720885 PQK720885 QAG720885 QKC720885 QTY720885 RDU720885 RNQ720885 RXM720885 SHI720885 SRE720885 TBA720885 TKW720885 TUS720885 UEO720885 UOK720885 UYG720885 VIC720885 VRY720885 WBU720885 WLQ720885 WVM720885 D786421:E786421 JA786421 SW786421 ACS786421 AMO786421 AWK786421 BGG786421 BQC786421 BZY786421 CJU786421 CTQ786421 DDM786421 DNI786421 DXE786421 EHA786421 EQW786421 FAS786421 FKO786421 FUK786421 GEG786421 GOC786421 GXY786421 HHU786421 HRQ786421 IBM786421 ILI786421 IVE786421 JFA786421 JOW786421 JYS786421 KIO786421 KSK786421 LCG786421 LMC786421 LVY786421 MFU786421 MPQ786421 MZM786421 NJI786421 NTE786421 ODA786421 OMW786421 OWS786421 PGO786421 PQK786421 QAG786421 QKC786421 QTY786421 RDU786421 RNQ786421 RXM786421 SHI786421 SRE786421 TBA786421 TKW786421 TUS786421 UEO786421 UOK786421 UYG786421 VIC786421 VRY786421 WBU786421 WLQ786421 WVM786421 D851957:E851957 JA851957 SW851957 ACS851957 AMO851957 AWK851957 BGG851957 BQC851957 BZY851957 CJU851957 CTQ851957 DDM851957 DNI851957 DXE851957 EHA851957 EQW851957 FAS851957 FKO851957 FUK851957 GEG851957 GOC851957 GXY851957 HHU851957 HRQ851957 IBM851957 ILI851957 IVE851957 JFA851957 JOW851957 JYS851957 KIO851957 KSK851957 LCG851957 LMC851957 LVY851957 MFU851957 MPQ851957 MZM851957 NJI851957 NTE851957 ODA851957 OMW851957 OWS851957 PGO851957 PQK851957 QAG851957 QKC851957 QTY851957 RDU851957 RNQ851957 RXM851957 SHI851957 SRE851957 TBA851957 TKW851957 TUS851957 UEO851957 UOK851957 UYG851957 VIC851957 VRY851957 WBU851957 WLQ851957 WVM851957 D917493:E917493 JA917493 SW917493 ACS917493 AMO917493 AWK917493 BGG917493 BQC917493 BZY917493 CJU917493 CTQ917493 DDM917493 DNI917493 DXE917493 EHA917493 EQW917493 FAS917493 FKO917493 FUK917493 GEG917493 GOC917493 GXY917493 HHU917493 HRQ917493 IBM917493 ILI917493 IVE917493 JFA917493 JOW917493 JYS917493 KIO917493 KSK917493 LCG917493 LMC917493 LVY917493 MFU917493 MPQ917493 MZM917493 NJI917493 NTE917493 ODA917493 OMW917493 OWS917493 PGO917493 PQK917493 QAG917493 QKC917493 QTY917493 RDU917493 RNQ917493 RXM917493 SHI917493 SRE917493 TBA917493 TKW917493 TUS917493 UEO917493 UOK917493 UYG917493 VIC917493 VRY917493 WBU917493 WLQ917493 WVM917493 D983029:E983029 JA983029 SW983029 ACS983029 AMO983029 AWK983029 BGG983029 BQC983029 BZY983029 CJU983029 CTQ983029 DDM983029 DNI983029 DXE983029 EHA983029 EQW983029 FAS983029 FKO983029 FUK983029 GEG983029 GOC983029 GXY983029 HHU983029 HRQ983029 IBM983029 ILI983029 IVE983029 JFA983029 JOW983029 JYS983029 KIO983029 KSK983029 LCG983029 LMC983029 LVY983029 MFU983029 MPQ983029 MZM983029 NJI983029 NTE983029 ODA983029 OMW983029 OWS983029 PGO983029 PQK983029 QAG983029 QKC983029 QTY983029 RDU983029 RNQ983029 RXM983029 SHI983029 SRE983029 TBA983029 TKW983029 TUS983029 UEO983029 UOK983029 UYG983029 VIC983029 VRY983029 WBU983029 WLQ983029 D10 V1" xr:uid="{87A80EFE-9AC0-4889-B6B0-A1E909B5A680}"/>
    <dataValidation type="list" allowBlank="1" showInputMessage="1" showErrorMessage="1" promptTitle="契約の種類" sqref="WVO983029:WVO983045 WLS983029:WLS983045 WBW983029:WBW983045 VSA983029:VSA983045 VIE983029:VIE983045 UYI983029:UYI983045 UOM983029:UOM983045 UEQ983029:UEQ983045 TUU983029:TUU983045 TKY983029:TKY983045 TBC983029:TBC983045 SRG983029:SRG983045 SHK983029:SHK983045 RXO983029:RXO983045 RNS983029:RNS983045 RDW983029:RDW983045 QUA983029:QUA983045 QKE983029:QKE983045 QAI983029:QAI983045 PQM983029:PQM983045 PGQ983029:PGQ983045 OWU983029:OWU983045 OMY983029:OMY983045 ODC983029:ODC983045 NTG983029:NTG983045 NJK983029:NJK983045 MZO983029:MZO983045 MPS983029:MPS983045 MFW983029:MFW983045 LWA983029:LWA983045 LME983029:LME983045 LCI983029:LCI983045 KSM983029:KSM983045 KIQ983029:KIQ983045 JYU983029:JYU983045 JOY983029:JOY983045 JFC983029:JFC983045 IVG983029:IVG983045 ILK983029:ILK983045 IBO983029:IBO983045 HRS983029:HRS983045 HHW983029:HHW983045 GYA983029:GYA983045 GOE983029:GOE983045 GEI983029:GEI983045 FUM983029:FUM983045 FKQ983029:FKQ983045 FAU983029:FAU983045 EQY983029:EQY983045 EHC983029:EHC983045 DXG983029:DXG983045 DNK983029:DNK983045 DDO983029:DDO983045 CTS983029:CTS983045 CJW983029:CJW983045 CAA983029:CAA983045 BQE983029:BQE983045 BGI983029:BGI983045 AWM983029:AWM983045 AMQ983029:AMQ983045 ACU983029:ACU983045 SY983029:SY983045 JC983029:JC983045 G983029:G983045 WVO917493:WVO917509 WLS917493:WLS917509 WBW917493:WBW917509 VSA917493:VSA917509 VIE917493:VIE917509 UYI917493:UYI917509 UOM917493:UOM917509 UEQ917493:UEQ917509 TUU917493:TUU917509 TKY917493:TKY917509 TBC917493:TBC917509 SRG917493:SRG917509 SHK917493:SHK917509 RXO917493:RXO917509 RNS917493:RNS917509 RDW917493:RDW917509 QUA917493:QUA917509 QKE917493:QKE917509 QAI917493:QAI917509 PQM917493:PQM917509 PGQ917493:PGQ917509 OWU917493:OWU917509 OMY917493:OMY917509 ODC917493:ODC917509 NTG917493:NTG917509 NJK917493:NJK917509 MZO917493:MZO917509 MPS917493:MPS917509 MFW917493:MFW917509 LWA917493:LWA917509 LME917493:LME917509 LCI917493:LCI917509 KSM917493:KSM917509 KIQ917493:KIQ917509 JYU917493:JYU917509 JOY917493:JOY917509 JFC917493:JFC917509 IVG917493:IVG917509 ILK917493:ILK917509 IBO917493:IBO917509 HRS917493:HRS917509 HHW917493:HHW917509 GYA917493:GYA917509 GOE917493:GOE917509 GEI917493:GEI917509 FUM917493:FUM917509 FKQ917493:FKQ917509 FAU917493:FAU917509 EQY917493:EQY917509 EHC917493:EHC917509 DXG917493:DXG917509 DNK917493:DNK917509 DDO917493:DDO917509 CTS917493:CTS917509 CJW917493:CJW917509 CAA917493:CAA917509 BQE917493:BQE917509 BGI917493:BGI917509 AWM917493:AWM917509 AMQ917493:AMQ917509 ACU917493:ACU917509 SY917493:SY917509 JC917493:JC917509 G917493:G917509 WVO851957:WVO851973 WLS851957:WLS851973 WBW851957:WBW851973 VSA851957:VSA851973 VIE851957:VIE851973 UYI851957:UYI851973 UOM851957:UOM851973 UEQ851957:UEQ851973 TUU851957:TUU851973 TKY851957:TKY851973 TBC851957:TBC851973 SRG851957:SRG851973 SHK851957:SHK851973 RXO851957:RXO851973 RNS851957:RNS851973 RDW851957:RDW851973 QUA851957:QUA851973 QKE851957:QKE851973 QAI851957:QAI851973 PQM851957:PQM851973 PGQ851957:PGQ851973 OWU851957:OWU851973 OMY851957:OMY851973 ODC851957:ODC851973 NTG851957:NTG851973 NJK851957:NJK851973 MZO851957:MZO851973 MPS851957:MPS851973 MFW851957:MFW851973 LWA851957:LWA851973 LME851957:LME851973 LCI851957:LCI851973 KSM851957:KSM851973 KIQ851957:KIQ851973 JYU851957:JYU851973 JOY851957:JOY851973 JFC851957:JFC851973 IVG851957:IVG851973 ILK851957:ILK851973 IBO851957:IBO851973 HRS851957:HRS851973 HHW851957:HHW851973 GYA851957:GYA851973 GOE851957:GOE851973 GEI851957:GEI851973 FUM851957:FUM851973 FKQ851957:FKQ851973 FAU851957:FAU851973 EQY851957:EQY851973 EHC851957:EHC851973 DXG851957:DXG851973 DNK851957:DNK851973 DDO851957:DDO851973 CTS851957:CTS851973 CJW851957:CJW851973 CAA851957:CAA851973 BQE851957:BQE851973 BGI851957:BGI851973 AWM851957:AWM851973 AMQ851957:AMQ851973 ACU851957:ACU851973 SY851957:SY851973 JC851957:JC851973 G851957:G851973 WVO786421:WVO786437 WLS786421:WLS786437 WBW786421:WBW786437 VSA786421:VSA786437 VIE786421:VIE786437 UYI786421:UYI786437 UOM786421:UOM786437 UEQ786421:UEQ786437 TUU786421:TUU786437 TKY786421:TKY786437 TBC786421:TBC786437 SRG786421:SRG786437 SHK786421:SHK786437 RXO786421:RXO786437 RNS786421:RNS786437 RDW786421:RDW786437 QUA786421:QUA786437 QKE786421:QKE786437 QAI786421:QAI786437 PQM786421:PQM786437 PGQ786421:PGQ786437 OWU786421:OWU786437 OMY786421:OMY786437 ODC786421:ODC786437 NTG786421:NTG786437 NJK786421:NJK786437 MZO786421:MZO786437 MPS786421:MPS786437 MFW786421:MFW786437 LWA786421:LWA786437 LME786421:LME786437 LCI786421:LCI786437 KSM786421:KSM786437 KIQ786421:KIQ786437 JYU786421:JYU786437 JOY786421:JOY786437 JFC786421:JFC786437 IVG786421:IVG786437 ILK786421:ILK786437 IBO786421:IBO786437 HRS786421:HRS786437 HHW786421:HHW786437 GYA786421:GYA786437 GOE786421:GOE786437 GEI786421:GEI786437 FUM786421:FUM786437 FKQ786421:FKQ786437 FAU786421:FAU786437 EQY786421:EQY786437 EHC786421:EHC786437 DXG786421:DXG786437 DNK786421:DNK786437 DDO786421:DDO786437 CTS786421:CTS786437 CJW786421:CJW786437 CAA786421:CAA786437 BQE786421:BQE786437 BGI786421:BGI786437 AWM786421:AWM786437 AMQ786421:AMQ786437 ACU786421:ACU786437 SY786421:SY786437 JC786421:JC786437 G786421:G786437 WVO720885:WVO720901 WLS720885:WLS720901 WBW720885:WBW720901 VSA720885:VSA720901 VIE720885:VIE720901 UYI720885:UYI720901 UOM720885:UOM720901 UEQ720885:UEQ720901 TUU720885:TUU720901 TKY720885:TKY720901 TBC720885:TBC720901 SRG720885:SRG720901 SHK720885:SHK720901 RXO720885:RXO720901 RNS720885:RNS720901 RDW720885:RDW720901 QUA720885:QUA720901 QKE720885:QKE720901 QAI720885:QAI720901 PQM720885:PQM720901 PGQ720885:PGQ720901 OWU720885:OWU720901 OMY720885:OMY720901 ODC720885:ODC720901 NTG720885:NTG720901 NJK720885:NJK720901 MZO720885:MZO720901 MPS720885:MPS720901 MFW720885:MFW720901 LWA720885:LWA720901 LME720885:LME720901 LCI720885:LCI720901 KSM720885:KSM720901 KIQ720885:KIQ720901 JYU720885:JYU720901 JOY720885:JOY720901 JFC720885:JFC720901 IVG720885:IVG720901 ILK720885:ILK720901 IBO720885:IBO720901 HRS720885:HRS720901 HHW720885:HHW720901 GYA720885:GYA720901 GOE720885:GOE720901 GEI720885:GEI720901 FUM720885:FUM720901 FKQ720885:FKQ720901 FAU720885:FAU720901 EQY720885:EQY720901 EHC720885:EHC720901 DXG720885:DXG720901 DNK720885:DNK720901 DDO720885:DDO720901 CTS720885:CTS720901 CJW720885:CJW720901 CAA720885:CAA720901 BQE720885:BQE720901 BGI720885:BGI720901 AWM720885:AWM720901 AMQ720885:AMQ720901 ACU720885:ACU720901 SY720885:SY720901 JC720885:JC720901 G720885:G720901 WVO655349:WVO655365 WLS655349:WLS655365 WBW655349:WBW655365 VSA655349:VSA655365 VIE655349:VIE655365 UYI655349:UYI655365 UOM655349:UOM655365 UEQ655349:UEQ655365 TUU655349:TUU655365 TKY655349:TKY655365 TBC655349:TBC655365 SRG655349:SRG655365 SHK655349:SHK655365 RXO655349:RXO655365 RNS655349:RNS655365 RDW655349:RDW655365 QUA655349:QUA655365 QKE655349:QKE655365 QAI655349:QAI655365 PQM655349:PQM655365 PGQ655349:PGQ655365 OWU655349:OWU655365 OMY655349:OMY655365 ODC655349:ODC655365 NTG655349:NTG655365 NJK655349:NJK655365 MZO655349:MZO655365 MPS655349:MPS655365 MFW655349:MFW655365 LWA655349:LWA655365 LME655349:LME655365 LCI655349:LCI655365 KSM655349:KSM655365 KIQ655349:KIQ655365 JYU655349:JYU655365 JOY655349:JOY655365 JFC655349:JFC655365 IVG655349:IVG655365 ILK655349:ILK655365 IBO655349:IBO655365 HRS655349:HRS655365 HHW655349:HHW655365 GYA655349:GYA655365 GOE655349:GOE655365 GEI655349:GEI655365 FUM655349:FUM655365 FKQ655349:FKQ655365 FAU655349:FAU655365 EQY655349:EQY655365 EHC655349:EHC655365 DXG655349:DXG655365 DNK655349:DNK655365 DDO655349:DDO655365 CTS655349:CTS655365 CJW655349:CJW655365 CAA655349:CAA655365 BQE655349:BQE655365 BGI655349:BGI655365 AWM655349:AWM655365 AMQ655349:AMQ655365 ACU655349:ACU655365 SY655349:SY655365 JC655349:JC655365 G655349:G655365 WVO589813:WVO589829 WLS589813:WLS589829 WBW589813:WBW589829 VSA589813:VSA589829 VIE589813:VIE589829 UYI589813:UYI589829 UOM589813:UOM589829 UEQ589813:UEQ589829 TUU589813:TUU589829 TKY589813:TKY589829 TBC589813:TBC589829 SRG589813:SRG589829 SHK589813:SHK589829 RXO589813:RXO589829 RNS589813:RNS589829 RDW589813:RDW589829 QUA589813:QUA589829 QKE589813:QKE589829 QAI589813:QAI589829 PQM589813:PQM589829 PGQ589813:PGQ589829 OWU589813:OWU589829 OMY589813:OMY589829 ODC589813:ODC589829 NTG589813:NTG589829 NJK589813:NJK589829 MZO589813:MZO589829 MPS589813:MPS589829 MFW589813:MFW589829 LWA589813:LWA589829 LME589813:LME589829 LCI589813:LCI589829 KSM589813:KSM589829 KIQ589813:KIQ589829 JYU589813:JYU589829 JOY589813:JOY589829 JFC589813:JFC589829 IVG589813:IVG589829 ILK589813:ILK589829 IBO589813:IBO589829 HRS589813:HRS589829 HHW589813:HHW589829 GYA589813:GYA589829 GOE589813:GOE589829 GEI589813:GEI589829 FUM589813:FUM589829 FKQ589813:FKQ589829 FAU589813:FAU589829 EQY589813:EQY589829 EHC589813:EHC589829 DXG589813:DXG589829 DNK589813:DNK589829 DDO589813:DDO589829 CTS589813:CTS589829 CJW589813:CJW589829 CAA589813:CAA589829 BQE589813:BQE589829 BGI589813:BGI589829 AWM589813:AWM589829 AMQ589813:AMQ589829 ACU589813:ACU589829 SY589813:SY589829 JC589813:JC589829 G589813:G589829 WVO524277:WVO524293 WLS524277:WLS524293 WBW524277:WBW524293 VSA524277:VSA524293 VIE524277:VIE524293 UYI524277:UYI524293 UOM524277:UOM524293 UEQ524277:UEQ524293 TUU524277:TUU524293 TKY524277:TKY524293 TBC524277:TBC524293 SRG524277:SRG524293 SHK524277:SHK524293 RXO524277:RXO524293 RNS524277:RNS524293 RDW524277:RDW524293 QUA524277:QUA524293 QKE524277:QKE524293 QAI524277:QAI524293 PQM524277:PQM524293 PGQ524277:PGQ524293 OWU524277:OWU524293 OMY524277:OMY524293 ODC524277:ODC524293 NTG524277:NTG524293 NJK524277:NJK524293 MZO524277:MZO524293 MPS524277:MPS524293 MFW524277:MFW524293 LWA524277:LWA524293 LME524277:LME524293 LCI524277:LCI524293 KSM524277:KSM524293 KIQ524277:KIQ524293 JYU524277:JYU524293 JOY524277:JOY524293 JFC524277:JFC524293 IVG524277:IVG524293 ILK524277:ILK524293 IBO524277:IBO524293 HRS524277:HRS524293 HHW524277:HHW524293 GYA524277:GYA524293 GOE524277:GOE524293 GEI524277:GEI524293 FUM524277:FUM524293 FKQ524277:FKQ524293 FAU524277:FAU524293 EQY524277:EQY524293 EHC524277:EHC524293 DXG524277:DXG524293 DNK524277:DNK524293 DDO524277:DDO524293 CTS524277:CTS524293 CJW524277:CJW524293 CAA524277:CAA524293 BQE524277:BQE524293 BGI524277:BGI524293 AWM524277:AWM524293 AMQ524277:AMQ524293 ACU524277:ACU524293 SY524277:SY524293 JC524277:JC524293 G524277:G524293 WVO458741:WVO458757 WLS458741:WLS458757 WBW458741:WBW458757 VSA458741:VSA458757 VIE458741:VIE458757 UYI458741:UYI458757 UOM458741:UOM458757 UEQ458741:UEQ458757 TUU458741:TUU458757 TKY458741:TKY458757 TBC458741:TBC458757 SRG458741:SRG458757 SHK458741:SHK458757 RXO458741:RXO458757 RNS458741:RNS458757 RDW458741:RDW458757 QUA458741:QUA458757 QKE458741:QKE458757 QAI458741:QAI458757 PQM458741:PQM458757 PGQ458741:PGQ458757 OWU458741:OWU458757 OMY458741:OMY458757 ODC458741:ODC458757 NTG458741:NTG458757 NJK458741:NJK458757 MZO458741:MZO458757 MPS458741:MPS458757 MFW458741:MFW458757 LWA458741:LWA458757 LME458741:LME458757 LCI458741:LCI458757 KSM458741:KSM458757 KIQ458741:KIQ458757 JYU458741:JYU458757 JOY458741:JOY458757 JFC458741:JFC458757 IVG458741:IVG458757 ILK458741:ILK458757 IBO458741:IBO458757 HRS458741:HRS458757 HHW458741:HHW458757 GYA458741:GYA458757 GOE458741:GOE458757 GEI458741:GEI458757 FUM458741:FUM458757 FKQ458741:FKQ458757 FAU458741:FAU458757 EQY458741:EQY458757 EHC458741:EHC458757 DXG458741:DXG458757 DNK458741:DNK458757 DDO458741:DDO458757 CTS458741:CTS458757 CJW458741:CJW458757 CAA458741:CAA458757 BQE458741:BQE458757 BGI458741:BGI458757 AWM458741:AWM458757 AMQ458741:AMQ458757 ACU458741:ACU458757 SY458741:SY458757 JC458741:JC458757 G458741:G458757 WVO393205:WVO393221 WLS393205:WLS393221 WBW393205:WBW393221 VSA393205:VSA393221 VIE393205:VIE393221 UYI393205:UYI393221 UOM393205:UOM393221 UEQ393205:UEQ393221 TUU393205:TUU393221 TKY393205:TKY393221 TBC393205:TBC393221 SRG393205:SRG393221 SHK393205:SHK393221 RXO393205:RXO393221 RNS393205:RNS393221 RDW393205:RDW393221 QUA393205:QUA393221 QKE393205:QKE393221 QAI393205:QAI393221 PQM393205:PQM393221 PGQ393205:PGQ393221 OWU393205:OWU393221 OMY393205:OMY393221 ODC393205:ODC393221 NTG393205:NTG393221 NJK393205:NJK393221 MZO393205:MZO393221 MPS393205:MPS393221 MFW393205:MFW393221 LWA393205:LWA393221 LME393205:LME393221 LCI393205:LCI393221 KSM393205:KSM393221 KIQ393205:KIQ393221 JYU393205:JYU393221 JOY393205:JOY393221 JFC393205:JFC393221 IVG393205:IVG393221 ILK393205:ILK393221 IBO393205:IBO393221 HRS393205:HRS393221 HHW393205:HHW393221 GYA393205:GYA393221 GOE393205:GOE393221 GEI393205:GEI393221 FUM393205:FUM393221 FKQ393205:FKQ393221 FAU393205:FAU393221 EQY393205:EQY393221 EHC393205:EHC393221 DXG393205:DXG393221 DNK393205:DNK393221 DDO393205:DDO393221 CTS393205:CTS393221 CJW393205:CJW393221 CAA393205:CAA393221 BQE393205:BQE393221 BGI393205:BGI393221 AWM393205:AWM393221 AMQ393205:AMQ393221 ACU393205:ACU393221 SY393205:SY393221 JC393205:JC393221 G393205:G393221 WVO327669:WVO327685 WLS327669:WLS327685 WBW327669:WBW327685 VSA327669:VSA327685 VIE327669:VIE327685 UYI327669:UYI327685 UOM327669:UOM327685 UEQ327669:UEQ327685 TUU327669:TUU327685 TKY327669:TKY327685 TBC327669:TBC327685 SRG327669:SRG327685 SHK327669:SHK327685 RXO327669:RXO327685 RNS327669:RNS327685 RDW327669:RDW327685 QUA327669:QUA327685 QKE327669:QKE327685 QAI327669:QAI327685 PQM327669:PQM327685 PGQ327669:PGQ327685 OWU327669:OWU327685 OMY327669:OMY327685 ODC327669:ODC327685 NTG327669:NTG327685 NJK327669:NJK327685 MZO327669:MZO327685 MPS327669:MPS327685 MFW327669:MFW327685 LWA327669:LWA327685 LME327669:LME327685 LCI327669:LCI327685 KSM327669:KSM327685 KIQ327669:KIQ327685 JYU327669:JYU327685 JOY327669:JOY327685 JFC327669:JFC327685 IVG327669:IVG327685 ILK327669:ILK327685 IBO327669:IBO327685 HRS327669:HRS327685 HHW327669:HHW327685 GYA327669:GYA327685 GOE327669:GOE327685 GEI327669:GEI327685 FUM327669:FUM327685 FKQ327669:FKQ327685 FAU327669:FAU327685 EQY327669:EQY327685 EHC327669:EHC327685 DXG327669:DXG327685 DNK327669:DNK327685 DDO327669:DDO327685 CTS327669:CTS327685 CJW327669:CJW327685 CAA327669:CAA327685 BQE327669:BQE327685 BGI327669:BGI327685 AWM327669:AWM327685 AMQ327669:AMQ327685 ACU327669:ACU327685 SY327669:SY327685 JC327669:JC327685 G327669:G327685 WVO262133:WVO262149 WLS262133:WLS262149 WBW262133:WBW262149 VSA262133:VSA262149 VIE262133:VIE262149 UYI262133:UYI262149 UOM262133:UOM262149 UEQ262133:UEQ262149 TUU262133:TUU262149 TKY262133:TKY262149 TBC262133:TBC262149 SRG262133:SRG262149 SHK262133:SHK262149 RXO262133:RXO262149 RNS262133:RNS262149 RDW262133:RDW262149 QUA262133:QUA262149 QKE262133:QKE262149 QAI262133:QAI262149 PQM262133:PQM262149 PGQ262133:PGQ262149 OWU262133:OWU262149 OMY262133:OMY262149 ODC262133:ODC262149 NTG262133:NTG262149 NJK262133:NJK262149 MZO262133:MZO262149 MPS262133:MPS262149 MFW262133:MFW262149 LWA262133:LWA262149 LME262133:LME262149 LCI262133:LCI262149 KSM262133:KSM262149 KIQ262133:KIQ262149 JYU262133:JYU262149 JOY262133:JOY262149 JFC262133:JFC262149 IVG262133:IVG262149 ILK262133:ILK262149 IBO262133:IBO262149 HRS262133:HRS262149 HHW262133:HHW262149 GYA262133:GYA262149 GOE262133:GOE262149 GEI262133:GEI262149 FUM262133:FUM262149 FKQ262133:FKQ262149 FAU262133:FAU262149 EQY262133:EQY262149 EHC262133:EHC262149 DXG262133:DXG262149 DNK262133:DNK262149 DDO262133:DDO262149 CTS262133:CTS262149 CJW262133:CJW262149 CAA262133:CAA262149 BQE262133:BQE262149 BGI262133:BGI262149 AWM262133:AWM262149 AMQ262133:AMQ262149 ACU262133:ACU262149 SY262133:SY262149 JC262133:JC262149 G262133:G262149 WVO196597:WVO196613 WLS196597:WLS196613 WBW196597:WBW196613 VSA196597:VSA196613 VIE196597:VIE196613 UYI196597:UYI196613 UOM196597:UOM196613 UEQ196597:UEQ196613 TUU196597:TUU196613 TKY196597:TKY196613 TBC196597:TBC196613 SRG196597:SRG196613 SHK196597:SHK196613 RXO196597:RXO196613 RNS196597:RNS196613 RDW196597:RDW196613 QUA196597:QUA196613 QKE196597:QKE196613 QAI196597:QAI196613 PQM196597:PQM196613 PGQ196597:PGQ196613 OWU196597:OWU196613 OMY196597:OMY196613 ODC196597:ODC196613 NTG196597:NTG196613 NJK196597:NJK196613 MZO196597:MZO196613 MPS196597:MPS196613 MFW196597:MFW196613 LWA196597:LWA196613 LME196597:LME196613 LCI196597:LCI196613 KSM196597:KSM196613 KIQ196597:KIQ196613 JYU196597:JYU196613 JOY196597:JOY196613 JFC196597:JFC196613 IVG196597:IVG196613 ILK196597:ILK196613 IBO196597:IBO196613 HRS196597:HRS196613 HHW196597:HHW196613 GYA196597:GYA196613 GOE196597:GOE196613 GEI196597:GEI196613 FUM196597:FUM196613 FKQ196597:FKQ196613 FAU196597:FAU196613 EQY196597:EQY196613 EHC196597:EHC196613 DXG196597:DXG196613 DNK196597:DNK196613 DDO196597:DDO196613 CTS196597:CTS196613 CJW196597:CJW196613 CAA196597:CAA196613 BQE196597:BQE196613 BGI196597:BGI196613 AWM196597:AWM196613 AMQ196597:AMQ196613 ACU196597:ACU196613 SY196597:SY196613 JC196597:JC196613 G196597:G196613 WVO131061:WVO131077 WLS131061:WLS131077 WBW131061:WBW131077 VSA131061:VSA131077 VIE131061:VIE131077 UYI131061:UYI131077 UOM131061:UOM131077 UEQ131061:UEQ131077 TUU131061:TUU131077 TKY131061:TKY131077 TBC131061:TBC131077 SRG131061:SRG131077 SHK131061:SHK131077 RXO131061:RXO131077 RNS131061:RNS131077 RDW131061:RDW131077 QUA131061:QUA131077 QKE131061:QKE131077 QAI131061:QAI131077 PQM131061:PQM131077 PGQ131061:PGQ131077 OWU131061:OWU131077 OMY131061:OMY131077 ODC131061:ODC131077 NTG131061:NTG131077 NJK131061:NJK131077 MZO131061:MZO131077 MPS131061:MPS131077 MFW131061:MFW131077 LWA131061:LWA131077 LME131061:LME131077 LCI131061:LCI131077 KSM131061:KSM131077 KIQ131061:KIQ131077 JYU131061:JYU131077 JOY131061:JOY131077 JFC131061:JFC131077 IVG131061:IVG131077 ILK131061:ILK131077 IBO131061:IBO131077 HRS131061:HRS131077 HHW131061:HHW131077 GYA131061:GYA131077 GOE131061:GOE131077 GEI131061:GEI131077 FUM131061:FUM131077 FKQ131061:FKQ131077 FAU131061:FAU131077 EQY131061:EQY131077 EHC131061:EHC131077 DXG131061:DXG131077 DNK131061:DNK131077 DDO131061:DDO131077 CTS131061:CTS131077 CJW131061:CJW131077 CAA131061:CAA131077 BQE131061:BQE131077 BGI131061:BGI131077 AWM131061:AWM131077 AMQ131061:AMQ131077 ACU131061:ACU131077 SY131061:SY131077 JC131061:JC131077 G131061:G131077 WVO65525:WVO65541 WLS65525:WLS65541 WBW65525:WBW65541 VSA65525:VSA65541 VIE65525:VIE65541 UYI65525:UYI65541 UOM65525:UOM65541 UEQ65525:UEQ65541 TUU65525:TUU65541 TKY65525:TKY65541 TBC65525:TBC65541 SRG65525:SRG65541 SHK65525:SHK65541 RXO65525:RXO65541 RNS65525:RNS65541 RDW65525:RDW65541 QUA65525:QUA65541 QKE65525:QKE65541 QAI65525:QAI65541 PQM65525:PQM65541 PGQ65525:PGQ65541 OWU65525:OWU65541 OMY65525:OMY65541 ODC65525:ODC65541 NTG65525:NTG65541 NJK65525:NJK65541 MZO65525:MZO65541 MPS65525:MPS65541 MFW65525:MFW65541 LWA65525:LWA65541 LME65525:LME65541 LCI65525:LCI65541 KSM65525:KSM65541 KIQ65525:KIQ65541 JYU65525:JYU65541 JOY65525:JOY65541 JFC65525:JFC65541 IVG65525:IVG65541 ILK65525:ILK65541 IBO65525:IBO65541 HRS65525:HRS65541 HHW65525:HHW65541 GYA65525:GYA65541 GOE65525:GOE65541 GEI65525:GEI65541 FUM65525:FUM65541 FKQ65525:FKQ65541 FAU65525:FAU65541 EQY65525:EQY65541 EHC65525:EHC65541 DXG65525:DXG65541 DNK65525:DNK65541 DDO65525:DDO65541 CTS65525:CTS65541 CJW65525:CJW65541 CAA65525:CAA65541 BQE65525:BQE65541 BGI65525:BGI65541 AWM65525:AWM65541 AMQ65525:AMQ65541 ACU65525:ACU65541 SY65525:SY65541 JC65525:JC65541 G65525:G65541 SY10:SY14 ACU10:ACU14 AMQ10:AMQ14 AWM10:AWM14 BGI10:BGI14 BQE10:BQE14 CAA10:CAA14 CJW10:CJW14 CTS10:CTS14 DDO10:DDO14 DNK10:DNK14 DXG10:DXG14 EHC10:EHC14 EQY10:EQY14 FAU10:FAU14 FKQ10:FKQ14 FUM10:FUM14 GEI10:GEI14 GOE10:GOE14 GYA10:GYA14 HHW10:HHW14 HRS10:HRS14 IBO10:IBO14 ILK10:ILK14 IVG10:IVG14 JFC10:JFC14 JOY10:JOY14 JYU10:JYU14 KIQ10:KIQ14 KSM10:KSM14 LCI10:LCI14 LME10:LME14 LWA10:LWA14 MFW10:MFW14 MPS10:MPS14 MZO10:MZO14 NJK10:NJK14 NTG10:NTG14 ODC10:ODC14 OMY10:OMY14 OWU10:OWU14 PGQ10:PGQ14 PQM10:PQM14 QAI10:QAI14 QKE10:QKE14 QUA10:QUA14 RDW10:RDW14 RNS10:RNS14 RXO10:RXO14 SHK10:SHK14 SRG10:SRG14 TBC10:TBC14 TKY10:TKY14 TUU10:TUU14 UEQ10:UEQ14 UOM10:UOM14 UYI10:UYI14 VIE10:VIE14 VSA10:VSA14 WBW10:WBW14 WLS10:WLS14 WVO10:WVO14 JC10:JC14" xr:uid="{0248F2F1-7BDE-407A-ADFD-22381215A8FC}">
      <formula1>$D$10:$D$11</formula1>
    </dataValidation>
    <dataValidation type="list" allowBlank="1" showInputMessage="1" showErrorMessage="1" sqref="Q53:Q99" xr:uid="{5245C4B2-BF2A-4F34-9CCA-45B10A12C98A}">
      <formula1>$S$3:$U$3</formula1>
    </dataValidation>
    <dataValidation type="list" allowBlank="1" showInputMessage="1" showErrorMessage="1" sqref="E53:E99" xr:uid="{1828C853-A760-4693-AB26-DADCEEA9FCF5}">
      <formula1>$S$2:$X$2</formula1>
    </dataValidation>
    <dataValidation type="list" allowBlank="1" showInputMessage="1" showErrorMessage="1" promptTitle="契約の種類" sqref="G53:G99" xr:uid="{0636387E-D214-4501-9862-522CBA2DF901}">
      <formula1>$S$1:$W$1</formula1>
    </dataValidation>
    <dataValidation type="list" allowBlank="1" showInputMessage="1" showErrorMessage="1" sqref="E5:E52" xr:uid="{AE467A1D-B709-44AB-8012-38DB2517BCBE}">
      <formula1>($D$16:$D$21)</formula1>
    </dataValidation>
    <dataValidation type="list" allowBlank="1" showInputMessage="1" showErrorMessage="1" promptTitle="契約の種類" sqref="G5:G52" xr:uid="{4BA456D6-7A1D-4203-BB95-6FDF44B7ED43}">
      <formula1>$D$10:$D$14</formula1>
    </dataValidation>
  </dataValidations>
  <pageMargins left="0.25" right="0.25" top="0.75" bottom="0.75" header="0.3" footer="0.3"/>
  <pageSetup paperSize="9" scale="52"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様式A　 随意契約(特定調達契約以外)</vt:lpstr>
      <vt:lpstr>様式B　特定調達契約に限る</vt:lpstr>
      <vt:lpstr>様式C　併用版</vt:lpstr>
      <vt:lpstr>随契記入シート</vt:lpstr>
      <vt:lpstr>随契記入シート!Print_Area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上田雅史</dc:creator>
  <cp:lastModifiedBy>上田雅史</cp:lastModifiedBy>
  <cp:lastPrinted>2021-08-10T03:09:31Z</cp:lastPrinted>
  <dcterms:created xsi:type="dcterms:W3CDTF">2021-05-26T02:04:57Z</dcterms:created>
  <dcterms:modified xsi:type="dcterms:W3CDTF">2021-08-10T03:28:49Z</dcterms:modified>
</cp:coreProperties>
</file>